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停电通知" sheetId="1" r:id="rId1"/>
    <sheet name="停电管控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<sst xmlns="http://schemas.openxmlformats.org/spreadsheetml/2006/main" count="35" uniqueCount="30">
  <si>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电力设备检修预告</t>
  </si>
  <si>
    <r>
      <t xml:space="preserve">  </t>
    </r>
    <r>
      <rPr>
        <sz val="12"/>
        <rFont val="宋体"/>
        <family val="0"/>
      </rPr>
      <t>尊敬的用电客户：根据国网永嘉县供电公司生产计划检修安排，定于</t>
    </r>
    <r>
      <rPr>
        <sz val="12"/>
        <color indexed="10"/>
        <rFont val="Times New Roman"/>
        <family val="1"/>
      </rPr>
      <t>04</t>
    </r>
    <r>
      <rPr>
        <sz val="12"/>
        <rFont val="宋体"/>
        <family val="0"/>
      </rPr>
      <t>月</t>
    </r>
    <r>
      <rPr>
        <sz val="12"/>
        <color indexed="10"/>
        <rFont val="Times New Roman"/>
        <family val="1"/>
      </rPr>
      <t>18</t>
    </r>
    <r>
      <rPr>
        <sz val="12"/>
        <rFont val="宋体"/>
        <family val="0"/>
      </rPr>
      <t>日—</t>
    </r>
    <r>
      <rPr>
        <sz val="12"/>
        <color indexed="10"/>
        <rFont val="Times New Roman"/>
        <family val="1"/>
      </rPr>
      <t>05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日期间进行电力设备检修，现将电力设备检修影响客户区域范围列表公告如下，若遇雨天、雷暴等恶劣天气检修工作取消，工作期间会对正常供电造成影响，请各相关用户谅解并做好生产安排，如有疑问，请咨询电力服务电话：51092000，机关网552000！</t>
    </r>
  </si>
  <si>
    <t>检修日期</t>
  </si>
  <si>
    <t>时  间</t>
  </si>
  <si>
    <t>检 修 范 围</t>
  </si>
  <si>
    <t>4月17日至4月22日</t>
  </si>
  <si>
    <t>12:00-（04月22日）18:30</t>
  </si>
  <si>
    <t>金溪光伏电站</t>
  </si>
  <si>
    <t>塘坑电站</t>
  </si>
  <si>
    <t>12:00-16:00</t>
  </si>
  <si>
    <t>浙江省-温州市-永嘉县-碧莲镇-永嘉县巽宅沙埠电站(专用2113016931),沙埠村1号公变(公用2190000818),麻埠村3号公变（黄连龙）(公用2190000897),麻埠村4号公变（上马石）(公用2190000819),石坑村1号公变(公用2190000678),叠峰农业开发专变(专用2113035268),永嘉县中油巽宅加油站有限公司1#变(专用2113303851)</t>
  </si>
  <si>
    <t>08:00-11:00</t>
  </si>
  <si>
    <t>浙江省-温州市-永嘉县-望江路部分、浦南巷、十字街、浦口巷、温州长江工程项目管理有限公司,永嘉县上塘海上天餐饮店、永嘉上塘中心城区管理委员会（亮丽工程望江公园）,永嘉县水利局（下塘水闸、桥头水闸）
望江3#公变(公用2190000490)、望江5#公变(公用2190000416),十字街2#公变(公用18217655344),十字街公变(公用2190000411),望江6#公变(公用2190000495),浦南巷公变(公用18548166602),,望江7#公变(公用2190000497),浦口老人亭变变压器(公用2190000412),滨江丽景配1#变(公用2113013915),1#变(专用2113100558),2#变(专用2113100558),滨江丽景2号公变(公用21339790238),桥头水闸专变(专用2113019989),下塘水闸变压器(专用2113035992),海上天酒楼专变(专用2113053123),永嘉县水利局中塘水闸专变(专用2113104197)</t>
  </si>
  <si>
    <t>08:00-16:00</t>
  </si>
  <si>
    <t>浙江省-温州市-永嘉县-沙头镇-降下村1号公变(公用2190001356),降头山村1号公变(公用2190001357)</t>
  </si>
  <si>
    <t>浙江省-温州市-永嘉县-沙头镇-东川村1号公变(公用2190001350),东川村2号公变(公用2190001349),东川村4号公变(公用17887710096),朱洋村1号公变(公用2190001355),东川村3号公变(公用2190001348),东川村5号公变(公用)</t>
  </si>
  <si>
    <t>浙江省-温州市-永嘉县-沙头镇-黄村安置房2号公变(公用2113011327),黄村安置房1号公变(公用2113011328),黄村1号公变(公用2190001344),珍岙村1号公变(公用2190001346),黄村2号公变(公用2190001345),黄村3号公变(公用17888421686),胡头村2号公变(公用17888416044),胡头村1号公变(公用2190001343)</t>
  </si>
  <si>
    <t>浙江省-温州市-永嘉县-沙头镇-珍溪村1号公变(公用17888407961),珍溪村2号公变(公用2190001342),董岙底村1号公变(公用2190001354),溪北村2号公变(公用17888429044),溪北村1号公变(公用2190001353),霞山村1号公变(公用2190001351),东光村2号公变(公用18265271800),东光村1号公变(公用2190001347),霞山村2号公变(公用2190001352),溪北村3号公变(公用20362996193),东光村3号公变(公用),霞山村民委员会专变(专用2113070825),珍溪联通专变(专用2148510004),永嘉县水利局1#变(专用2113194371),永嘉县水利局(石柱水文站)(专用2113022113)</t>
  </si>
  <si>
    <t>06:30-10:30</t>
  </si>
  <si>
    <t>浙江省-温州市-永嘉县-桥头镇-前庄3号公变(公用2190001654),东行2号公变(公用2190002269),前堡2号公变(公用2190002266),前堡3号公变(公用2190002267),美特专变(专用2110004008),有机板厂专变(专用2142800001)</t>
  </si>
  <si>
    <t>09:00-15:00</t>
  </si>
  <si>
    <t>浙江省-温州市-永嘉县-乌牛街道-水对头村1号公变(公用2190000260),洪山村3号公变(公用2190001787),永嘉县水利投资集团有限公司水对头村(专用2113182028),上叶村2号公变(公用2190000263),西叶村1号公变(公用2190000246)。</t>
  </si>
  <si>
    <t>停电执行情况</t>
  </si>
  <si>
    <t>日期</t>
  </si>
  <si>
    <t>线路名称</t>
  </si>
  <si>
    <t>停电时间</t>
  </si>
  <si>
    <t>按时停电</t>
  </si>
  <si>
    <t>送电时间</t>
  </si>
  <si>
    <t>按时送电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</si>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</sst>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21" fillId="8" borderId="0" applyNumberFormat="0" applyBorder="0" applyAlignment="0" applyProtection="0"/>
    <xf numFmtId="0" fontId="10" fillId="0" borderId="5" applyNumberFormat="0" applyFill="0" applyAlignment="0" applyProtection="0"/>
    <xf numFmtId="0" fontId="21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20" fillId="3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="130" zoomScaleNormal="130" workbookViewId="0" topLeftCell="A1">
      <selection activeCell="D16" sqref="D2:D16"/>
    </sheetView>
  </sheetViews>
  <sheetFormatPr defaultColWidth="9.00390625" defaultRowHeight="14.25"/>
  <cols>
    <col min="1" max="1" width="8.75390625" style="1" customWidth="1"/>
    <col min="2" max="2" width="11.625" style="2" customWidth="1"/>
    <col min="3" max="3" width="51.50390625" style="0" customWidth="1"/>
    <col min="4" max="4" width="18.25390625" style="0" customWidth="1"/>
    <col min="5" max="5" width="9.50390625" style="0" customWidth="1"/>
  </cols>
  <sheetData>
    <row r="1" spans="1:3" ht="22.5">
      <c r="A1" s="3" t="s">
        <v>0</v>
      </c>
      <c r="B1" s="3"/>
      <c r="C1" s="3"/>
    </row>
    <row r="2" spans="1:3" ht="87.75" customHeight="1">
      <c r="A2" s="8" t="s">
        <v>1</v>
      </c>
      <c r="B2" s="9"/>
      <c r="C2" s="10"/>
    </row>
    <row r="3" spans="1:3" s="7" customFormat="1" ht="27.75" customHeight="1">
      <c r="A3" s="4" t="s">
        <v>2</v>
      </c>
      <c r="B3" s="4" t="s">
        <v>3</v>
      </c>
      <c r="C3" s="4" t="s">
        <v>4</v>
      </c>
    </row>
    <row r="4" spans="1:4" ht="24">
      <c r="A4" s="11" t="s">
        <v>5</v>
      </c>
      <c r="B4" s="12" t="s">
        <v>6</v>
      </c>
      <c r="C4" s="13" t="s">
        <v>7</v>
      </c>
      <c r="D4" s="14"/>
    </row>
    <row r="5" spans="1:4" ht="24">
      <c r="A5" s="11" t="s">
        <v>5</v>
      </c>
      <c r="B5" s="12" t="s">
        <v>6</v>
      </c>
      <c r="C5" s="13" t="s">
        <v>8</v>
      </c>
      <c r="D5" s="14"/>
    </row>
    <row r="6" spans="1:4" ht="72">
      <c r="A6" s="11">
        <v>44673.5</v>
      </c>
      <c r="B6" s="12" t="s">
        <v>9</v>
      </c>
      <c r="C6" s="13" t="s">
        <v>10</v>
      </c>
      <c r="D6" s="14"/>
    </row>
    <row r="7" spans="1:4" ht="144">
      <c r="A7" s="11">
        <v>44674.333333333336</v>
      </c>
      <c r="B7" s="12" t="s">
        <v>11</v>
      </c>
      <c r="C7" s="13" t="s">
        <v>12</v>
      </c>
      <c r="D7" s="14"/>
    </row>
    <row r="8" spans="1:4" ht="24">
      <c r="A8" s="11">
        <v>44678.333333333336</v>
      </c>
      <c r="B8" s="12" t="s">
        <v>13</v>
      </c>
      <c r="C8" s="13" t="s">
        <v>14</v>
      </c>
      <c r="D8" s="14"/>
    </row>
    <row r="9" spans="1:4" ht="33.75">
      <c r="A9" s="11">
        <v>44678.333333333336</v>
      </c>
      <c r="B9" s="4" t="s">
        <v>13</v>
      </c>
      <c r="C9" s="4" t="s">
        <v>15</v>
      </c>
      <c r="D9" s="14"/>
    </row>
    <row r="10" spans="1:4" ht="56.25">
      <c r="A10" s="11">
        <v>44680.333333333336</v>
      </c>
      <c r="B10" s="4" t="s">
        <v>13</v>
      </c>
      <c r="C10" s="4" t="s">
        <v>16</v>
      </c>
      <c r="D10" s="14"/>
    </row>
    <row r="11" spans="1:4" ht="90">
      <c r="A11" s="11">
        <v>44680.333333333336</v>
      </c>
      <c r="B11" s="4" t="s">
        <v>13</v>
      </c>
      <c r="C11" s="4" t="s">
        <v>17</v>
      </c>
      <c r="D11" s="14"/>
    </row>
    <row r="12" spans="1:4" ht="33.75">
      <c r="A12" s="11">
        <v>44680.2708333333</v>
      </c>
      <c r="B12" s="4" t="s">
        <v>18</v>
      </c>
      <c r="C12" s="4" t="s">
        <v>19</v>
      </c>
      <c r="D12" s="14"/>
    </row>
    <row r="13" spans="1:4" ht="45">
      <c r="A13" s="11">
        <v>44680.375</v>
      </c>
      <c r="B13" s="4" t="s">
        <v>20</v>
      </c>
      <c r="C13" s="4" t="s">
        <v>21</v>
      </c>
      <c r="D13" s="14"/>
    </row>
    <row r="14" ht="14.25">
      <c r="D14" s="14"/>
    </row>
    <row r="15" ht="14.25">
      <c r="D15" s="14"/>
    </row>
    <row r="16" ht="14.25">
      <c r="D16" s="14"/>
    </row>
    <row r="17" spans="1:4" ht="14.25">
      <c r="A17"/>
      <c r="B17"/>
      <c r="D17" s="14"/>
    </row>
    <row r="18" spans="1:4" ht="14.25">
      <c r="A18"/>
      <c r="B18"/>
      <c r="D18" s="14"/>
    </row>
    <row r="19" spans="1:4" ht="14.25">
      <c r="A19"/>
      <c r="B19"/>
      <c r="D19" s="14"/>
    </row>
    <row r="20" spans="1:4" ht="14.25">
      <c r="A20"/>
      <c r="B20"/>
      <c r="D20" s="14"/>
    </row>
    <row r="21" spans="1:4" ht="14.25">
      <c r="A21"/>
      <c r="B21"/>
      <c r="D21" s="14"/>
    </row>
    <row r="22" spans="1:4" ht="14.25">
      <c r="A22"/>
      <c r="B22"/>
      <c r="D22" s="14"/>
    </row>
    <row r="23" spans="1:4" ht="14.25">
      <c r="A23"/>
      <c r="B23"/>
      <c r="D23" s="14"/>
    </row>
    <row r="24" ht="14.25">
      <c r="D24" s="14"/>
    </row>
    <row r="25" ht="14.25">
      <c r="D25" s="14"/>
    </row>
    <row r="26" ht="14.25">
      <c r="D26" s="14"/>
    </row>
    <row r="27" ht="14.25">
      <c r="D27" s="14"/>
    </row>
    <row r="28" ht="14.25">
      <c r="D28" s="14"/>
    </row>
    <row r="29" ht="14.25">
      <c r="D29" s="14"/>
    </row>
    <row r="30" ht="14.25">
      <c r="D30" s="14"/>
    </row>
    <row r="31" ht="14.25">
      <c r="D31" s="14"/>
    </row>
    <row r="32" ht="14.25">
      <c r="D32" s="14"/>
    </row>
    <row r="33" ht="14.25">
      <c r="D33" s="14"/>
    </row>
    <row r="34" ht="14.25">
      <c r="D34" s="14"/>
    </row>
    <row r="35" ht="14.25">
      <c r="D35" s="14"/>
    </row>
    <row r="36" ht="14.25">
      <c r="D36" s="14"/>
    </row>
    <row r="37" ht="14.25">
      <c r="D37" s="14"/>
    </row>
    <row r="38" ht="14.25">
      <c r="D38" s="14"/>
    </row>
    <row r="39" ht="14.25">
      <c r="D39" s="14"/>
    </row>
    <row r="40" ht="14.25">
      <c r="D40" s="14"/>
    </row>
    <row r="41" ht="14.25">
      <c r="D41" s="14"/>
    </row>
    <row r="42" ht="14.25">
      <c r="D42" s="14"/>
    </row>
    <row r="43" ht="14.25">
      <c r="D43" s="14"/>
    </row>
    <row r="44" ht="14.25">
      <c r="D44" s="14"/>
    </row>
    <row r="45" ht="14.25">
      <c r="D45" s="14"/>
    </row>
    <row r="46" ht="14.25">
      <c r="D46" s="14"/>
    </row>
    <row r="47" ht="14.25">
      <c r="D47" s="14"/>
    </row>
    <row r="48" ht="14.25">
      <c r="D48" s="14"/>
    </row>
    <row r="49" ht="14.25">
      <c r="D49" s="14"/>
    </row>
    <row r="50" ht="14.25">
      <c r="D50" s="14"/>
    </row>
    <row r="51" ht="14.25">
      <c r="D51" s="14"/>
    </row>
    <row r="52" ht="14.25">
      <c r="D52" s="14"/>
    </row>
    <row r="53" ht="14.25">
      <c r="D53" s="14"/>
    </row>
    <row r="54" ht="14.25">
      <c r="D54" s="14"/>
    </row>
    <row r="55" ht="14.25">
      <c r="D55" s="14"/>
    </row>
    <row r="56" ht="14.25">
      <c r="D56" s="14"/>
    </row>
    <row r="57" ht="14.25">
      <c r="D57" s="14"/>
    </row>
    <row r="58" ht="14.25">
      <c r="D58" s="14"/>
    </row>
    <row r="59" ht="14.25">
      <c r="D59" s="14"/>
    </row>
    <row r="60" ht="14.25">
      <c r="D60" s="14"/>
    </row>
    <row r="61" ht="14.25">
      <c r="D61" s="14"/>
    </row>
    <row r="62" ht="14.25">
      <c r="D62" s="14"/>
    </row>
    <row r="63" ht="14.25">
      <c r="D63" s="1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2">
    <mergeCell ref="A1:C1"/>
    <mergeCell ref="A2:C2"/>
  </mergeCells>
  <printOptions/>
  <pageMargins left="0.31" right="0.3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="130" zoomScaleNormal="130" workbookViewId="0" topLeftCell="A1">
      <selection activeCell="E4" sqref="E4"/>
    </sheetView>
  </sheetViews>
  <sheetFormatPr defaultColWidth="9.00390625" defaultRowHeight="14.25"/>
  <cols>
    <col min="1" max="1" width="8.75390625" style="1" customWidth="1"/>
    <col min="2" max="2" width="23.75390625" style="0" customWidth="1"/>
    <col min="3" max="3" width="7.50390625" style="2" bestFit="1" customWidth="1"/>
    <col min="4" max="4" width="4.50390625" style="2" customWidth="1"/>
    <col min="5" max="5" width="7.50390625" style="2" bestFit="1" customWidth="1"/>
    <col min="6" max="6" width="4.25390625" style="2" customWidth="1"/>
    <col min="7" max="7" width="9.875" style="2" customWidth="1"/>
    <col min="8" max="8" width="8.875" style="0" customWidth="1"/>
  </cols>
  <sheetData>
    <row r="1" spans="1:7" ht="22.5">
      <c r="A1" s="3" t="s">
        <v>22</v>
      </c>
      <c r="B1" s="3"/>
      <c r="C1" s="3"/>
      <c r="D1" s="3"/>
      <c r="E1" s="3"/>
      <c r="F1" s="3"/>
      <c r="G1"/>
    </row>
    <row r="2" spans="1:7" ht="23.25" customHeight="1">
      <c r="A2" s="4" t="s">
        <v>23</v>
      </c>
      <c r="B2" s="4" t="s">
        <v>24</v>
      </c>
      <c r="C2" s="4" t="s">
        <v>25</v>
      </c>
      <c r="D2" s="4" t="s">
        <v>26</v>
      </c>
      <c r="E2" s="4" t="s">
        <v>27</v>
      </c>
      <c r="F2" s="4" t="s">
        <v>28</v>
      </c>
      <c r="G2" s="4" t="s">
        <v>29</v>
      </c>
    </row>
    <row r="3" spans="1:7" ht="14.25">
      <c r="A3" s="5" t="e">
        <f>停电通知!#REF!</f>
        <v>#REF!</v>
      </c>
      <c r="B3" s="6" t="e">
        <f>停电通知!#REF!</f>
        <v>#REF!</v>
      </c>
      <c r="C3" s="4" t="e">
        <f>LEFT(停电通知!#REF!,5)</f>
        <v>#REF!</v>
      </c>
      <c r="D3" s="4"/>
      <c r="E3" s="4" t="e">
        <f>RIGHT(停电通知!#REF!,5)</f>
        <v>#REF!</v>
      </c>
      <c r="F3" s="4"/>
      <c r="G3" s="4"/>
    </row>
    <row r="4" spans="1:7" ht="14.25">
      <c r="A4" s="5" t="e">
        <f>停电通知!#REF!</f>
        <v>#REF!</v>
      </c>
      <c r="B4" s="6" t="e">
        <f>停电通知!#REF!</f>
        <v>#REF!</v>
      </c>
      <c r="C4" s="4" t="e">
        <f>LEFT(停电通知!#REF!,5)</f>
        <v>#REF!</v>
      </c>
      <c r="D4" s="4"/>
      <c r="E4" s="4" t="e">
        <f>RIGHT(停电通知!#REF!,5)</f>
        <v>#REF!</v>
      </c>
      <c r="F4" s="4"/>
      <c r="G4" s="4"/>
    </row>
    <row r="5" spans="1:7" ht="14.25">
      <c r="A5" s="5"/>
      <c r="B5" s="6"/>
      <c r="C5" s="4"/>
      <c r="D5" s="4"/>
      <c r="E5" s="4"/>
      <c r="F5" s="4"/>
      <c r="G5" s="4"/>
    </row>
    <row r="6" spans="1:7" ht="14.25">
      <c r="A6" s="5"/>
      <c r="B6" s="6"/>
      <c r="C6" s="4"/>
      <c r="D6" s="4"/>
      <c r="E6" s="4"/>
      <c r="F6" s="4"/>
      <c r="G6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CN=叶力/OU=调度所/OU=温州永嘉电力/O=ZPEPC</dc:creator>
  <cp:keywords/>
  <dc:description/>
  <cp:lastModifiedBy>Administrator</cp:lastModifiedBy>
  <cp:lastPrinted>2018-05-11T06:20:56Z</cp:lastPrinted>
  <dcterms:created xsi:type="dcterms:W3CDTF">2006-12-21T02:10:35Z</dcterms:created>
  <dcterms:modified xsi:type="dcterms:W3CDTF">2022-04-16T00:23:51Z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