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1" sheetId="1" r:id="rId1"/>
  </sheets>
  <definedNames>
    <definedName name="_xlnm._FilterDatabase" localSheetId="0" hidden="1">'1'!$A$1:$D$444</definedName>
  </definedNames>
  <calcPr calcId="144525"/>
</workbook>
</file>

<file path=xl/sharedStrings.xml><?xml version="1.0" encoding="utf-8"?>
<sst xmlns="http://schemas.openxmlformats.org/spreadsheetml/2006/main" count="1337" uniqueCount="1317">
  <si>
    <t>序号</t>
  </si>
  <si>
    <t>姓名：</t>
  </si>
  <si>
    <t>手机号：</t>
  </si>
  <si>
    <t>车牌号：</t>
  </si>
  <si>
    <t>周莹莹</t>
  </si>
  <si>
    <t>15258002821</t>
  </si>
  <si>
    <t>浙C70V7D</t>
  </si>
  <si>
    <t>洪明根</t>
  </si>
  <si>
    <t>15307083467</t>
  </si>
  <si>
    <t>浙C29Z7B</t>
  </si>
  <si>
    <t>虞位泽</t>
  </si>
  <si>
    <t>15088953157</t>
  </si>
  <si>
    <t>浙C00C3K</t>
  </si>
  <si>
    <t>谢小锋</t>
  </si>
  <si>
    <t>13262319718</t>
  </si>
  <si>
    <t>浙C85X9P</t>
  </si>
  <si>
    <t>郑建银</t>
  </si>
  <si>
    <t>13706781035</t>
  </si>
  <si>
    <t>浙C58Y3U</t>
  </si>
  <si>
    <t>杨显勇</t>
  </si>
  <si>
    <t>13732023837</t>
  </si>
  <si>
    <t>浙C71X5C</t>
  </si>
  <si>
    <t>陈品雷</t>
  </si>
  <si>
    <t>13867776967</t>
  </si>
  <si>
    <t>浙C39Z9D</t>
  </si>
  <si>
    <t>向光祥</t>
  </si>
  <si>
    <t>18367877116</t>
  </si>
  <si>
    <t>浙C85Y2S</t>
  </si>
  <si>
    <t>陈小可</t>
  </si>
  <si>
    <t>13695731392</t>
  </si>
  <si>
    <t>浙C85Z7Q</t>
  </si>
  <si>
    <t>邹淑芬</t>
  </si>
  <si>
    <t>13780168084</t>
  </si>
  <si>
    <t>浙C79C8Y</t>
  </si>
  <si>
    <t>陈茜茜</t>
  </si>
  <si>
    <t>15058954359</t>
  </si>
  <si>
    <t>浙C71Y5L</t>
  </si>
  <si>
    <t>李艳</t>
  </si>
  <si>
    <t>15906485259</t>
  </si>
  <si>
    <t>浙C17X7E</t>
  </si>
  <si>
    <t>张慧</t>
  </si>
  <si>
    <t>18072075608</t>
  </si>
  <si>
    <t>浙C22D0V</t>
  </si>
  <si>
    <t>吕知索</t>
  </si>
  <si>
    <t>13780177152</t>
  </si>
  <si>
    <t>浙C89Y5N</t>
  </si>
  <si>
    <t>方娟娟</t>
  </si>
  <si>
    <t>15157718131</t>
  </si>
  <si>
    <t>浙C98C1B</t>
  </si>
  <si>
    <t>朱碎微</t>
  </si>
  <si>
    <t>18758763730</t>
  </si>
  <si>
    <t>浙C03Y5E</t>
  </si>
  <si>
    <t>潘飘飘</t>
  </si>
  <si>
    <t>15158688017</t>
  </si>
  <si>
    <t>浙CJ297V</t>
  </si>
  <si>
    <t>王玲</t>
  </si>
  <si>
    <t>15868588345</t>
  </si>
  <si>
    <t>浙C27C2V</t>
  </si>
  <si>
    <t>孙欣然</t>
  </si>
  <si>
    <t>15805872658</t>
  </si>
  <si>
    <t>浙CJ096F</t>
  </si>
  <si>
    <t>温州市聚瑞鞋材有限公司</t>
  </si>
  <si>
    <t>13075750303</t>
  </si>
  <si>
    <t>浙CJ562F</t>
  </si>
  <si>
    <t>徐晓丽</t>
  </si>
  <si>
    <t>13757872726</t>
  </si>
  <si>
    <t>浙CJ093R</t>
  </si>
  <si>
    <t>吕鲁鲁</t>
  </si>
  <si>
    <t>18368496994</t>
  </si>
  <si>
    <t>浙C66Z2Z</t>
  </si>
  <si>
    <t>彭杨微</t>
  </si>
  <si>
    <t>13758702395</t>
  </si>
  <si>
    <t>浙CJ186H</t>
  </si>
  <si>
    <t>吴守娟</t>
  </si>
  <si>
    <t>15258409717</t>
  </si>
  <si>
    <t>浙C213FE</t>
  </si>
  <si>
    <t>陈莉莉</t>
  </si>
  <si>
    <t>13732021783</t>
  </si>
  <si>
    <t>浙CJ889C</t>
  </si>
  <si>
    <t>陈乐培</t>
  </si>
  <si>
    <t>13567727178</t>
  </si>
  <si>
    <t>浙CDB7075</t>
  </si>
  <si>
    <t>谢秀月</t>
  </si>
  <si>
    <t>18767768732</t>
  </si>
  <si>
    <t>浙CDB0150</t>
  </si>
  <si>
    <t>郑银珍</t>
  </si>
  <si>
    <t>13106112555</t>
  </si>
  <si>
    <t>浙CDA3392</t>
  </si>
  <si>
    <t>陈远</t>
  </si>
  <si>
    <t>13587691058</t>
  </si>
  <si>
    <t>浙CDB7682</t>
  </si>
  <si>
    <t>章吾坤</t>
  </si>
  <si>
    <t>18257738015</t>
  </si>
  <si>
    <t>浙C76D8M</t>
  </si>
  <si>
    <t>王绍娟</t>
  </si>
  <si>
    <t>13091962157</t>
  </si>
  <si>
    <t>浙C36D7B</t>
  </si>
  <si>
    <t>孙丐科</t>
  </si>
  <si>
    <t>13957764900</t>
  </si>
  <si>
    <t>浙CJ286W</t>
  </si>
  <si>
    <t>郑维明</t>
  </si>
  <si>
    <t>15858819331</t>
  </si>
  <si>
    <t>浙C53X1X</t>
  </si>
  <si>
    <t>柯晓秋</t>
  </si>
  <si>
    <t>18968882520</t>
  </si>
  <si>
    <t>浙C·98C3F</t>
  </si>
  <si>
    <t>尤圣聪</t>
  </si>
  <si>
    <t>15168715115</t>
  </si>
  <si>
    <t>浙C06D3W</t>
  </si>
  <si>
    <t>林建海</t>
  </si>
  <si>
    <t>13819778351</t>
  </si>
  <si>
    <t>浙C88X9J</t>
  </si>
  <si>
    <t>章可可</t>
  </si>
  <si>
    <t>15700062925</t>
  </si>
  <si>
    <t>浙C26D3J</t>
  </si>
  <si>
    <t>朱晓东</t>
  </si>
  <si>
    <t>18767762747</t>
  </si>
  <si>
    <t>浙CJ510X</t>
  </si>
  <si>
    <t>陈长华</t>
  </si>
  <si>
    <t>15888217066</t>
  </si>
  <si>
    <t>浙C51Y7Y</t>
  </si>
  <si>
    <t>吴圣洁</t>
  </si>
  <si>
    <t>13216099857</t>
  </si>
  <si>
    <t>浙CJ759A</t>
  </si>
  <si>
    <t>王显妙</t>
  </si>
  <si>
    <t>13757736181</t>
  </si>
  <si>
    <t>浙C12Z2C</t>
  </si>
  <si>
    <t>叶婧</t>
  </si>
  <si>
    <t>18757757755</t>
  </si>
  <si>
    <t>浙C50Z5M</t>
  </si>
  <si>
    <t>麻玉香</t>
  </si>
  <si>
    <t>15868531743</t>
  </si>
  <si>
    <t>浙C72C8T</t>
  </si>
  <si>
    <t>徐浩</t>
  </si>
  <si>
    <t>13676483333</t>
  </si>
  <si>
    <t>浙C76X9E</t>
  </si>
  <si>
    <t>王圣树</t>
  </si>
  <si>
    <t>13353366876</t>
  </si>
  <si>
    <t>浙C01D2H</t>
  </si>
  <si>
    <t>袁其虎</t>
  </si>
  <si>
    <t>13758717666</t>
  </si>
  <si>
    <t>浙C73Z7A</t>
  </si>
  <si>
    <t>金英剑</t>
  </si>
  <si>
    <t>15858510182</t>
  </si>
  <si>
    <t>浙CJ856D</t>
  </si>
  <si>
    <t>杨道光</t>
  </si>
  <si>
    <t>15381553880</t>
  </si>
  <si>
    <t>浙C12D5T</t>
  </si>
  <si>
    <t>陈琛</t>
  </si>
  <si>
    <t>13757739371</t>
  </si>
  <si>
    <t>浙C97Y8B</t>
  </si>
  <si>
    <t>浙江建勋化工有限公司</t>
  </si>
  <si>
    <t>13282791000</t>
  </si>
  <si>
    <t>浙C33C5Y</t>
  </si>
  <si>
    <t>尤平华</t>
  </si>
  <si>
    <t>18394155866</t>
  </si>
  <si>
    <t>浙C13X6L</t>
  </si>
  <si>
    <t>姜国文</t>
  </si>
  <si>
    <t>13587421453</t>
  </si>
  <si>
    <t>浙C72Y5N</t>
  </si>
  <si>
    <t>麻土烧</t>
  </si>
  <si>
    <t>13750915589</t>
  </si>
  <si>
    <t>浙C19S19</t>
  </si>
  <si>
    <t>朱景畴</t>
  </si>
  <si>
    <t>15268741636</t>
  </si>
  <si>
    <t>浙C93X2Z</t>
  </si>
  <si>
    <t>潘国熙</t>
  </si>
  <si>
    <t>18967782283</t>
  </si>
  <si>
    <t>浙C56C7T</t>
  </si>
  <si>
    <t>温州丰豪皮革有限公司</t>
  </si>
  <si>
    <t>15858826669</t>
  </si>
  <si>
    <t>浙C68Z5B</t>
  </si>
  <si>
    <t>麻胜烈</t>
  </si>
  <si>
    <t>13587652096</t>
  </si>
  <si>
    <t>浙C55Y8H</t>
  </si>
  <si>
    <t>胡方寿</t>
  </si>
  <si>
    <t>18969735329</t>
  </si>
  <si>
    <t>浙C82D2L</t>
  </si>
  <si>
    <t>蒋艳青</t>
  </si>
  <si>
    <t>13456079009</t>
  </si>
  <si>
    <t>浙C90Y1J</t>
  </si>
  <si>
    <t>邓敏志</t>
  </si>
  <si>
    <t>13736342813</t>
  </si>
  <si>
    <t>浙CJ018D</t>
  </si>
  <si>
    <t>刘建恩</t>
  </si>
  <si>
    <t>13106186809</t>
  </si>
  <si>
    <t>浙CJ160U</t>
  </si>
  <si>
    <t>陈林雪</t>
  </si>
  <si>
    <t>13706691509</t>
  </si>
  <si>
    <t>浙CDA3168</t>
  </si>
  <si>
    <t>徐浙海</t>
  </si>
  <si>
    <t>18916033239</t>
  </si>
  <si>
    <t>浙C97C3X</t>
  </si>
  <si>
    <t>金晓忠</t>
  </si>
  <si>
    <t>18006683622</t>
  </si>
  <si>
    <t>浙C77D2N</t>
  </si>
  <si>
    <t>杨秀聪</t>
  </si>
  <si>
    <t>13706782415</t>
  </si>
  <si>
    <t>浙C02C6W</t>
  </si>
  <si>
    <t>陈胜亮</t>
  </si>
  <si>
    <t>13353315627</t>
  </si>
  <si>
    <t>浙C06Y5Y</t>
  </si>
  <si>
    <t>汤文孟</t>
  </si>
  <si>
    <t>13777719385</t>
  </si>
  <si>
    <t>浙C52X7X</t>
  </si>
  <si>
    <t>单银木</t>
  </si>
  <si>
    <t>13676798088</t>
  </si>
  <si>
    <t>浙C01D1P</t>
  </si>
  <si>
    <t>永嘉县巨日阀门制造有限公司</t>
  </si>
  <si>
    <t>13906771265</t>
  </si>
  <si>
    <t>浙CJ560F</t>
  </si>
  <si>
    <t>杨柳</t>
  </si>
  <si>
    <t>13868611309</t>
  </si>
  <si>
    <t>浙C06X3B</t>
  </si>
  <si>
    <t>蔡志强</t>
  </si>
  <si>
    <t>15620624161</t>
  </si>
  <si>
    <t>浙CJ526C</t>
  </si>
  <si>
    <t>张炜金</t>
  </si>
  <si>
    <t>15868739078</t>
  </si>
  <si>
    <t>浙C72C9K</t>
  </si>
  <si>
    <t>胡葱</t>
  </si>
  <si>
    <t>18958865885</t>
  </si>
  <si>
    <t>浙C61Y9B</t>
  </si>
  <si>
    <t>浙江伯特利科技有限公司</t>
  </si>
  <si>
    <t>13715585645</t>
  </si>
  <si>
    <t>浙C66C5Y</t>
  </si>
  <si>
    <t>郑小波</t>
  </si>
  <si>
    <t>13566278876</t>
  </si>
  <si>
    <t>浙C20D2E</t>
  </si>
  <si>
    <t>潘恩松</t>
  </si>
  <si>
    <t>18815092802</t>
  </si>
  <si>
    <t>浙C15Z5D</t>
  </si>
  <si>
    <t>陈风</t>
  </si>
  <si>
    <t>13587974308</t>
  </si>
  <si>
    <t>浙C59C6L</t>
  </si>
  <si>
    <t>温州市首秀鞋业有限公司</t>
  </si>
  <si>
    <t>13868693335</t>
  </si>
  <si>
    <t>浙CJ990W</t>
  </si>
  <si>
    <t>戴成算</t>
  </si>
  <si>
    <t>13867721009</t>
  </si>
  <si>
    <t>浙C23Y6Y</t>
  </si>
  <si>
    <t>温州正大轴承有限公司</t>
  </si>
  <si>
    <t>15167700330</t>
  </si>
  <si>
    <t>浙C5587W</t>
  </si>
  <si>
    <t>罗建会</t>
  </si>
  <si>
    <t>13695761320</t>
  </si>
  <si>
    <t>浙C71X2T</t>
  </si>
  <si>
    <t>吴仲翔</t>
  </si>
  <si>
    <t>13587891008</t>
  </si>
  <si>
    <t>浙C02D0U</t>
  </si>
  <si>
    <t>徐青松</t>
  </si>
  <si>
    <t>13968875071</t>
  </si>
  <si>
    <t>浙C55D8F</t>
  </si>
  <si>
    <t>永嘉县亿康鞋业有限公司</t>
  </si>
  <si>
    <t>16655138881</t>
  </si>
  <si>
    <t>浙C75Z6F</t>
  </si>
  <si>
    <t>夏云芳</t>
  </si>
  <si>
    <t>15857737125</t>
  </si>
  <si>
    <t>浙C79C0D</t>
  </si>
  <si>
    <t>胡程阳</t>
  </si>
  <si>
    <t>13732028029</t>
  </si>
  <si>
    <t>浙C30C6V</t>
  </si>
  <si>
    <t>郑杏花</t>
  </si>
  <si>
    <t>15857728525</t>
  </si>
  <si>
    <t>浙C85S3J</t>
  </si>
  <si>
    <t>叶纳</t>
  </si>
  <si>
    <t>18367797820</t>
  </si>
  <si>
    <t>浙CJ130H</t>
  </si>
  <si>
    <t>程爱虎</t>
  </si>
  <si>
    <t>13695828285</t>
  </si>
  <si>
    <t>浙CJ175Z</t>
  </si>
  <si>
    <t>金博雯</t>
  </si>
  <si>
    <t>18257728796</t>
  </si>
  <si>
    <t>浙C70X8T</t>
  </si>
  <si>
    <t>李增东</t>
  </si>
  <si>
    <t>浙CJ892U</t>
  </si>
  <si>
    <t>鄢坤</t>
  </si>
  <si>
    <t>13091900213</t>
  </si>
  <si>
    <t>浙C90C1K</t>
  </si>
  <si>
    <t>陈昌得</t>
  </si>
  <si>
    <t>18758029472</t>
  </si>
  <si>
    <t>浙C30BX5</t>
  </si>
  <si>
    <t>冯刚</t>
  </si>
  <si>
    <t>13626502643</t>
  </si>
  <si>
    <t>浙C44RU7</t>
  </si>
  <si>
    <t>陈双敏</t>
  </si>
  <si>
    <t>13868879540</t>
  </si>
  <si>
    <t>浙C99C9Z</t>
  </si>
  <si>
    <t>郑贤敏</t>
  </si>
  <si>
    <t>13968982755</t>
  </si>
  <si>
    <t>浙C29Z6G</t>
  </si>
  <si>
    <t>麻志强</t>
  </si>
  <si>
    <t>13968965998</t>
  </si>
  <si>
    <t>浙C71D7Y</t>
  </si>
  <si>
    <t>叶蓓蓓</t>
  </si>
  <si>
    <t>18686134056</t>
  </si>
  <si>
    <t>浙C67X8B</t>
  </si>
  <si>
    <t>陈建军</t>
  </si>
  <si>
    <t>13587975049</t>
  </si>
  <si>
    <t>浙C75C7V</t>
  </si>
  <si>
    <t>麻婷婷</t>
  </si>
  <si>
    <t>18267757862</t>
  </si>
  <si>
    <t>浙CJ777A</t>
  </si>
  <si>
    <t>陈淑</t>
  </si>
  <si>
    <t>13695760729</t>
  </si>
  <si>
    <t>浙C436EU</t>
  </si>
  <si>
    <t>刘友裕</t>
  </si>
  <si>
    <t>18657757676</t>
  </si>
  <si>
    <t>浙C91C7J</t>
  </si>
  <si>
    <t>陈高贵</t>
  </si>
  <si>
    <t>13695731087</t>
  </si>
  <si>
    <t>浙CJ672Q</t>
  </si>
  <si>
    <t>马凯</t>
  </si>
  <si>
    <t>18755896535</t>
  </si>
  <si>
    <t>浙CJ766A</t>
  </si>
  <si>
    <t>吕裕雷</t>
  </si>
  <si>
    <t>18968740301</t>
  </si>
  <si>
    <t>浙C99Z1G</t>
  </si>
  <si>
    <t>陈彩艳</t>
  </si>
  <si>
    <t>13806832427</t>
  </si>
  <si>
    <t>浙C00X7Q</t>
  </si>
  <si>
    <t>程伦凯</t>
  </si>
  <si>
    <t>15658527162</t>
  </si>
  <si>
    <t>CJ926B</t>
  </si>
  <si>
    <t>王仁同</t>
  </si>
  <si>
    <t>15957780690</t>
  </si>
  <si>
    <t>浙C96C8A</t>
  </si>
  <si>
    <t>瞿镇达</t>
  </si>
  <si>
    <t>15869481428</t>
  </si>
  <si>
    <t>浙C72C5A</t>
  </si>
  <si>
    <t>李秀强</t>
  </si>
  <si>
    <t>15867725510</t>
  </si>
  <si>
    <t>浙cC09D0Q</t>
  </si>
  <si>
    <t>李顺飞</t>
  </si>
  <si>
    <t>15381550958</t>
  </si>
  <si>
    <t>浙CJ735C</t>
  </si>
  <si>
    <t>郑文博</t>
  </si>
  <si>
    <t>13587738690</t>
  </si>
  <si>
    <t>浙C73X98B</t>
  </si>
  <si>
    <t>吴建波</t>
  </si>
  <si>
    <t>15858542254</t>
  </si>
  <si>
    <t>浙C61Z5X</t>
  </si>
  <si>
    <t>郑万喜</t>
  </si>
  <si>
    <t>13736972925</t>
  </si>
  <si>
    <t>浙C60X8U</t>
  </si>
  <si>
    <t>李佰林</t>
  </si>
  <si>
    <t>13868609848</t>
  </si>
  <si>
    <t>浙CJ707W</t>
  </si>
  <si>
    <t>郑君</t>
  </si>
  <si>
    <t>13029698086</t>
  </si>
  <si>
    <t>浙CJ839S</t>
  </si>
  <si>
    <t>季敬斌</t>
  </si>
  <si>
    <t>13185857520</t>
  </si>
  <si>
    <t>浙C20C9L</t>
  </si>
  <si>
    <t>李惠鑫</t>
  </si>
  <si>
    <t>13968964249</t>
  </si>
  <si>
    <t>浙C89Z7M</t>
  </si>
  <si>
    <t>李陈艳</t>
  </si>
  <si>
    <t>13706662617</t>
  </si>
  <si>
    <t>浙C55D1Y</t>
  </si>
  <si>
    <t>张瑶松</t>
  </si>
  <si>
    <t>13626527599</t>
  </si>
  <si>
    <t>浙C18Z7W</t>
  </si>
  <si>
    <t>周和平</t>
  </si>
  <si>
    <t>18758763639</t>
  </si>
  <si>
    <t>浙C63Y2M</t>
  </si>
  <si>
    <t>钟以虎</t>
  </si>
  <si>
    <t>18474438717</t>
  </si>
  <si>
    <t>浙C66X9A</t>
  </si>
  <si>
    <t>吴邦超</t>
  </si>
  <si>
    <t>13757777465</t>
  </si>
  <si>
    <t>浙C26C7F</t>
  </si>
  <si>
    <t>赵志明</t>
  </si>
  <si>
    <t>15158491900</t>
  </si>
  <si>
    <t>浙C78C6T</t>
  </si>
  <si>
    <t>卢永祥</t>
  </si>
  <si>
    <t>15967468066</t>
  </si>
  <si>
    <t>浙C79Y0K</t>
  </si>
  <si>
    <t>谷亨杰</t>
  </si>
  <si>
    <t>15869615828</t>
  </si>
  <si>
    <t>浙C91C7H</t>
  </si>
  <si>
    <t>王剑峰</t>
  </si>
  <si>
    <t>13336971000</t>
  </si>
  <si>
    <t>浙C10Z7J</t>
  </si>
  <si>
    <t>王苗苗</t>
  </si>
  <si>
    <t>15068468154</t>
  </si>
  <si>
    <t>浙CJ091P</t>
  </si>
  <si>
    <t>林希华</t>
  </si>
  <si>
    <t>13968959553</t>
  </si>
  <si>
    <t>浙CJ581L</t>
  </si>
  <si>
    <t>潘益道</t>
  </si>
  <si>
    <t>15967798261</t>
  </si>
  <si>
    <t>浙C06Z9Q</t>
  </si>
  <si>
    <t>潘苗盛</t>
  </si>
  <si>
    <t>15158749088</t>
  </si>
  <si>
    <t>浙C70C5S</t>
  </si>
  <si>
    <t>叶国锋</t>
  </si>
  <si>
    <t>18805876461</t>
  </si>
  <si>
    <t>浙C78Z5B</t>
  </si>
  <si>
    <t>张道江</t>
  </si>
  <si>
    <t>13587886871</t>
  </si>
  <si>
    <t>浙C60Y6L</t>
  </si>
  <si>
    <t>程树朋</t>
  </si>
  <si>
    <t>15800540676</t>
  </si>
  <si>
    <t>浙C85Z1L</t>
  </si>
  <si>
    <t>杨苗苗</t>
  </si>
  <si>
    <t>15088904731</t>
  </si>
  <si>
    <t>浙C65X5C</t>
  </si>
  <si>
    <t>蔡波</t>
  </si>
  <si>
    <t>13615778231</t>
  </si>
  <si>
    <t>浙CJ596P</t>
  </si>
  <si>
    <t>吴国荣</t>
  </si>
  <si>
    <t>13777708027</t>
  </si>
  <si>
    <t>浙C77Z7A</t>
  </si>
  <si>
    <t>方敏</t>
  </si>
  <si>
    <t>18367705209</t>
  </si>
  <si>
    <t>浙C88Y2M</t>
  </si>
  <si>
    <t>刘秀春</t>
  </si>
  <si>
    <t>15968707922</t>
  </si>
  <si>
    <t>浙C66Y6F</t>
  </si>
  <si>
    <t>刘耀宗</t>
  </si>
  <si>
    <t>15325056306</t>
  </si>
  <si>
    <t>浙C12E6N</t>
  </si>
  <si>
    <t>杨政忠</t>
  </si>
  <si>
    <t>15597901770</t>
  </si>
  <si>
    <t>渐C39Z6Y</t>
  </si>
  <si>
    <t>叶贤臣</t>
  </si>
  <si>
    <t>13649589885</t>
  </si>
  <si>
    <t>浙CJ292N</t>
  </si>
  <si>
    <t>赵春华</t>
  </si>
  <si>
    <t>15167711216</t>
  </si>
  <si>
    <t>浙C318BU</t>
  </si>
  <si>
    <t>朱顺风</t>
  </si>
  <si>
    <t>13600688911</t>
  </si>
  <si>
    <t>浙C15Z7U</t>
  </si>
  <si>
    <t>叶小林</t>
  </si>
  <si>
    <t>13616773231</t>
  </si>
  <si>
    <t>浙C86C5H</t>
  </si>
  <si>
    <t>黎合森</t>
  </si>
  <si>
    <t>18867781982</t>
  </si>
  <si>
    <t>浙CJ289N</t>
  </si>
  <si>
    <t>陈华健</t>
  </si>
  <si>
    <t>13758892498</t>
  </si>
  <si>
    <t>浙C96Z3E</t>
  </si>
  <si>
    <t>李启金</t>
  </si>
  <si>
    <t>13600688017</t>
  </si>
  <si>
    <t>浙C12Y9T</t>
  </si>
  <si>
    <t>包丽雅</t>
  </si>
  <si>
    <t>18267881788</t>
  </si>
  <si>
    <t>浙C55Z9V</t>
  </si>
  <si>
    <t>杨世隆</t>
  </si>
  <si>
    <t>13968869137</t>
  </si>
  <si>
    <t>浙C256BB</t>
  </si>
  <si>
    <t>李伟勇</t>
  </si>
  <si>
    <t>15858716300</t>
  </si>
  <si>
    <t>浙C25Z3E</t>
  </si>
  <si>
    <t>蔡瑶瑶</t>
  </si>
  <si>
    <t>13868639012</t>
  </si>
  <si>
    <t>浙C90D9H</t>
  </si>
  <si>
    <t>陈少群</t>
  </si>
  <si>
    <t>18324247321</t>
  </si>
  <si>
    <t>浙C88Z6R</t>
  </si>
  <si>
    <t>金建巧</t>
  </si>
  <si>
    <t>13738390999</t>
  </si>
  <si>
    <t>浙C69Y9A</t>
  </si>
  <si>
    <t>胡邑茫</t>
  </si>
  <si>
    <t>13732008538</t>
  </si>
  <si>
    <t>浙C79C8R</t>
  </si>
  <si>
    <t>黄建媚</t>
  </si>
  <si>
    <t>13587424555</t>
  </si>
  <si>
    <t>浙C02D8N</t>
  </si>
  <si>
    <t>李志方</t>
  </si>
  <si>
    <t>13868623776</t>
  </si>
  <si>
    <t>浙C25D7N</t>
  </si>
  <si>
    <t>郭霞</t>
  </si>
  <si>
    <t>13587746331</t>
  </si>
  <si>
    <t>浙C78Y9K</t>
  </si>
  <si>
    <t>林倩依</t>
  </si>
  <si>
    <t>13002156075</t>
  </si>
  <si>
    <t>浙C87Y5U</t>
  </si>
  <si>
    <t>陈少君</t>
  </si>
  <si>
    <t>13868334773</t>
  </si>
  <si>
    <t>浙C79Y7A</t>
  </si>
  <si>
    <t>谢祥祥</t>
  </si>
  <si>
    <t>15888217594</t>
  </si>
  <si>
    <t>浙C81X5G</t>
  </si>
  <si>
    <t>杨彩期</t>
  </si>
  <si>
    <t>13736316565</t>
  </si>
  <si>
    <t>浙CJ591P</t>
  </si>
  <si>
    <t>朱赛盟</t>
  </si>
  <si>
    <t>15858755763</t>
  </si>
  <si>
    <t>浙C37X9G</t>
  </si>
  <si>
    <t>杨步阶</t>
  </si>
  <si>
    <t>15257760937</t>
  </si>
  <si>
    <t>浙C16D9S</t>
  </si>
  <si>
    <t>乔素侠</t>
  </si>
  <si>
    <t>17756915283</t>
  </si>
  <si>
    <t>浙C97D5Z</t>
  </si>
  <si>
    <t>王芳</t>
  </si>
  <si>
    <t>18757719622</t>
  </si>
  <si>
    <t>渐CJ196N</t>
  </si>
  <si>
    <t>施小勇</t>
  </si>
  <si>
    <t>13626528820</t>
  </si>
  <si>
    <t>浙C79D8Y</t>
  </si>
  <si>
    <t>余长威</t>
  </si>
  <si>
    <t>18357724876</t>
  </si>
  <si>
    <t>浙C01C1J</t>
  </si>
  <si>
    <t>金进飞</t>
  </si>
  <si>
    <t>18857576655</t>
  </si>
  <si>
    <t>浙C87Y3Z</t>
  </si>
  <si>
    <t>邵新朋</t>
  </si>
  <si>
    <t>13732050259</t>
  </si>
  <si>
    <t>浙C60C0J</t>
  </si>
  <si>
    <t>盛安康</t>
  </si>
  <si>
    <t>13588959713</t>
  </si>
  <si>
    <t>浙C16C6U</t>
  </si>
  <si>
    <t>徐先飞</t>
  </si>
  <si>
    <t>18057715158</t>
  </si>
  <si>
    <t>浙CJ003R</t>
  </si>
  <si>
    <t>郭智</t>
  </si>
  <si>
    <t>13587645295</t>
  </si>
  <si>
    <t>浙C33X6H</t>
  </si>
  <si>
    <t>方正忠</t>
  </si>
  <si>
    <t>18758764159</t>
  </si>
  <si>
    <t>浙C90D9G</t>
  </si>
  <si>
    <t>陈银兜</t>
  </si>
  <si>
    <t>13968999702</t>
  </si>
  <si>
    <t>浙CJ595Y</t>
  </si>
  <si>
    <t>王永彬</t>
  </si>
  <si>
    <t>18969756887</t>
  </si>
  <si>
    <t>浙C61D1J</t>
  </si>
  <si>
    <t>杜振鹤</t>
  </si>
  <si>
    <t>15356515678</t>
  </si>
  <si>
    <t>浙CJ598K</t>
  </si>
  <si>
    <t>戚成章</t>
  </si>
  <si>
    <t>15258785872</t>
  </si>
  <si>
    <t>浙C19C9E</t>
  </si>
  <si>
    <t>王海国</t>
  </si>
  <si>
    <t>13520961222</t>
  </si>
  <si>
    <t>浙C28C7N</t>
  </si>
  <si>
    <t>潘宏雷</t>
  </si>
  <si>
    <t>13706780005</t>
  </si>
  <si>
    <t>浙C02D7S</t>
  </si>
  <si>
    <t>李敏敏</t>
  </si>
  <si>
    <t>13777706578</t>
  </si>
  <si>
    <t>浙CJ590Z</t>
  </si>
  <si>
    <t>李湖</t>
  </si>
  <si>
    <t>13676481568</t>
  </si>
  <si>
    <t>浙C69C1V</t>
  </si>
  <si>
    <t>李永平</t>
  </si>
  <si>
    <t>13906672865</t>
  </si>
  <si>
    <t>浙C07Z9X</t>
  </si>
  <si>
    <t>杨文广</t>
  </si>
  <si>
    <t>15858008604</t>
  </si>
  <si>
    <t>浙C09X3G</t>
  </si>
  <si>
    <t>金海燕</t>
  </si>
  <si>
    <t>13758701575</t>
  </si>
  <si>
    <t>浙CRA525</t>
  </si>
  <si>
    <t>宋德卫</t>
  </si>
  <si>
    <t>13957759365</t>
  </si>
  <si>
    <t>浙C10D9M</t>
  </si>
  <si>
    <t>汪荣平</t>
  </si>
  <si>
    <t>15867799070</t>
  </si>
  <si>
    <t>浙C36X9F</t>
  </si>
  <si>
    <t>俞洁如</t>
  </si>
  <si>
    <t>13868446903</t>
  </si>
  <si>
    <t>浙C77Z5Q</t>
  </si>
  <si>
    <t>周星光</t>
  </si>
  <si>
    <t>13780160358</t>
  </si>
  <si>
    <t>浙C78X1C</t>
  </si>
  <si>
    <t>胡赛赛</t>
  </si>
  <si>
    <t>15068281707</t>
  </si>
  <si>
    <t>浙CJ393X</t>
  </si>
  <si>
    <t>吴文达</t>
  </si>
  <si>
    <t>15967458258</t>
  </si>
  <si>
    <t>浙C35C9G</t>
  </si>
  <si>
    <t>周建光</t>
  </si>
  <si>
    <t>13806546728</t>
  </si>
  <si>
    <t>浙C51C6F</t>
  </si>
  <si>
    <t>倪军</t>
  </si>
  <si>
    <t>15906467075</t>
  </si>
  <si>
    <t>浙C09X3S</t>
  </si>
  <si>
    <t>倪涛</t>
  </si>
  <si>
    <t>13868314742</t>
  </si>
  <si>
    <t>浙C61C7F</t>
  </si>
  <si>
    <t>夏春华</t>
  </si>
  <si>
    <t>13777718139</t>
  </si>
  <si>
    <t>浙CD86167</t>
  </si>
  <si>
    <t>郑传美</t>
  </si>
  <si>
    <t>13706683173</t>
  </si>
  <si>
    <t>浙C38C5Z</t>
  </si>
  <si>
    <t>冯进</t>
  </si>
  <si>
    <t>13033637027</t>
  </si>
  <si>
    <t>浙C98C9M</t>
  </si>
  <si>
    <t>赵虎</t>
  </si>
  <si>
    <t>13336939517</t>
  </si>
  <si>
    <t>浙C00Z9C</t>
  </si>
  <si>
    <t>陈光省</t>
  </si>
  <si>
    <t>13868795150</t>
  </si>
  <si>
    <t>浙C58Z1R</t>
  </si>
  <si>
    <t>冷芬奇</t>
  </si>
  <si>
    <t>15088594597</t>
  </si>
  <si>
    <t>浙C93D3N</t>
  </si>
  <si>
    <t>施嫦嫦</t>
  </si>
  <si>
    <t>13706691615</t>
  </si>
  <si>
    <t>浙C07Y9X</t>
  </si>
  <si>
    <t>沈轶</t>
  </si>
  <si>
    <t>15868067905</t>
  </si>
  <si>
    <t>浙C17X8Q</t>
  </si>
  <si>
    <t>徐桂林</t>
  </si>
  <si>
    <t>13567740996</t>
  </si>
  <si>
    <t>浙C38X6X</t>
  </si>
  <si>
    <t>谷定楼</t>
  </si>
  <si>
    <t>13968979138</t>
  </si>
  <si>
    <t>浙C73X0W</t>
  </si>
  <si>
    <t>潘晓承</t>
  </si>
  <si>
    <t>13580729985</t>
  </si>
  <si>
    <t>浙C97C5B</t>
  </si>
  <si>
    <t>温州嘉鹏汽车销售服务有限公司</t>
  </si>
  <si>
    <t>18958819220</t>
  </si>
  <si>
    <t>浙C77Z6F</t>
  </si>
  <si>
    <t>浙CF05808</t>
  </si>
  <si>
    <t>胡东明</t>
  </si>
  <si>
    <t>13806830625</t>
  </si>
  <si>
    <t>浙C02D9G</t>
  </si>
  <si>
    <t>潘云建</t>
  </si>
  <si>
    <t>13585756780</t>
  </si>
  <si>
    <t>浙C69D9Q</t>
  </si>
  <si>
    <t>谷黎容</t>
  </si>
  <si>
    <t>15888451252</t>
  </si>
  <si>
    <t>浙C31C2N</t>
  </si>
  <si>
    <t>李佩玉</t>
  </si>
  <si>
    <t>13758462243</t>
  </si>
  <si>
    <t>浙C82Z9G</t>
  </si>
  <si>
    <t>浙CF09607</t>
  </si>
  <si>
    <t>浙C00C6G</t>
  </si>
  <si>
    <t>吴振和</t>
  </si>
  <si>
    <t>13375875555</t>
  </si>
  <si>
    <t>浙C50C9F</t>
  </si>
  <si>
    <t>浙C86Z1E</t>
  </si>
  <si>
    <t>邱弟仔</t>
  </si>
  <si>
    <t>13957718371</t>
  </si>
  <si>
    <t>浙C26X8Y</t>
  </si>
  <si>
    <t>程道华</t>
  </si>
  <si>
    <t>15682359179</t>
  </si>
  <si>
    <t>浙C25Z2D</t>
  </si>
  <si>
    <t>肖健</t>
  </si>
  <si>
    <t>15058959756</t>
  </si>
  <si>
    <t>浙C13D8C</t>
  </si>
  <si>
    <t>汪朵朵</t>
  </si>
  <si>
    <t>17858952846</t>
  </si>
  <si>
    <t>浙C98Z5Y</t>
  </si>
  <si>
    <t>葛宗良</t>
  </si>
  <si>
    <t>13736972353</t>
  </si>
  <si>
    <t>浙C69D8X</t>
  </si>
  <si>
    <t>刘三妹</t>
  </si>
  <si>
    <t>18267798967</t>
  </si>
  <si>
    <t>浙C55Y3K</t>
  </si>
  <si>
    <t>陈道光</t>
  </si>
  <si>
    <t>18606655793</t>
  </si>
  <si>
    <t>浙C88Z9F</t>
  </si>
  <si>
    <t>曾雅慧</t>
  </si>
  <si>
    <t>13989783610</t>
  </si>
  <si>
    <t>浙C58X7B</t>
  </si>
  <si>
    <t>杨萍</t>
  </si>
  <si>
    <t>13706679918</t>
  </si>
  <si>
    <t>浙CJ207S</t>
  </si>
  <si>
    <t>王俊仙</t>
  </si>
  <si>
    <t>18357798539</t>
  </si>
  <si>
    <t>浙CJ790A</t>
  </si>
  <si>
    <t>陈孙忠</t>
  </si>
  <si>
    <t>13656517467</t>
  </si>
  <si>
    <t>浙C50Y8P</t>
  </si>
  <si>
    <t>郑冬冬</t>
  </si>
  <si>
    <t>15805778719</t>
  </si>
  <si>
    <t>浙C39C6H</t>
  </si>
  <si>
    <t>李和聪</t>
  </si>
  <si>
    <t>18305776989</t>
  </si>
  <si>
    <t>浙C26X8A</t>
  </si>
  <si>
    <t>张缘</t>
  </si>
  <si>
    <t>13645771587</t>
  </si>
  <si>
    <t>浙C19Y1B</t>
  </si>
  <si>
    <t>陈文勇</t>
  </si>
  <si>
    <t>13681686116</t>
  </si>
  <si>
    <t>浙C18D5C</t>
  </si>
  <si>
    <t>何伟丽</t>
  </si>
  <si>
    <t>15257764222</t>
  </si>
  <si>
    <t>浙C16Z9K</t>
  </si>
  <si>
    <t>温州鸿越贸易有限公司</t>
  </si>
  <si>
    <t>15067810392</t>
  </si>
  <si>
    <t>浙C26C6Z</t>
  </si>
  <si>
    <t>陈定福</t>
  </si>
  <si>
    <t>13904459130</t>
  </si>
  <si>
    <t>浙C56C7M</t>
  </si>
  <si>
    <t>葛云清</t>
  </si>
  <si>
    <t>13968956487</t>
  </si>
  <si>
    <t>浙C18D3J</t>
  </si>
  <si>
    <t>马建霜</t>
  </si>
  <si>
    <t>13017887052</t>
  </si>
  <si>
    <t>浙C17Z7B</t>
  </si>
  <si>
    <t>陈云财</t>
  </si>
  <si>
    <t>13868870260</t>
  </si>
  <si>
    <t>浙C95D6T</t>
  </si>
  <si>
    <t>浙江华瓯游乐设备有限公司（吴*伟）</t>
  </si>
  <si>
    <t>15967790286</t>
  </si>
  <si>
    <t>浙CJ396B</t>
  </si>
  <si>
    <t>乐清市士忠气体有限公司（杜*智）</t>
  </si>
  <si>
    <t>13757732269</t>
  </si>
  <si>
    <t>浙C97x8s</t>
  </si>
  <si>
    <t>金陈建</t>
  </si>
  <si>
    <t>13750902631</t>
  </si>
  <si>
    <t>浙C07D8Z</t>
  </si>
  <si>
    <t>鲍建康</t>
  </si>
  <si>
    <t>13587763588</t>
  </si>
  <si>
    <t>浙C25Y6P</t>
  </si>
  <si>
    <t>郑帅棋</t>
  </si>
  <si>
    <t>15967756871</t>
  </si>
  <si>
    <t>浙C86X9S</t>
  </si>
  <si>
    <t>牟天鹏</t>
  </si>
  <si>
    <t>18458777391</t>
  </si>
  <si>
    <t>浙C59Y6T</t>
  </si>
  <si>
    <t>李醒茜</t>
  </si>
  <si>
    <t>13705882965</t>
  </si>
  <si>
    <t>浙C38D7B</t>
  </si>
  <si>
    <t>余小红</t>
  </si>
  <si>
    <t>13091921682</t>
  </si>
  <si>
    <t>浙C76C9S</t>
  </si>
  <si>
    <t>乐清市乐器胶木厂</t>
  </si>
  <si>
    <t>13968710238</t>
  </si>
  <si>
    <t>浙CJ215K</t>
  </si>
  <si>
    <t>永嘉县瓯北微型减速机厂</t>
  </si>
  <si>
    <t>13757737232</t>
  </si>
  <si>
    <t>浙C87C2C</t>
  </si>
  <si>
    <t>温州市翔峰模具有限公司</t>
  </si>
  <si>
    <t>13587650638</t>
  </si>
  <si>
    <t>浙C65Z5K</t>
  </si>
  <si>
    <t>黄爱媚</t>
  </si>
  <si>
    <t>13967746787</t>
  </si>
  <si>
    <t>浙C38D8E</t>
  </si>
  <si>
    <t>陈张文</t>
  </si>
  <si>
    <t>13868606627</t>
  </si>
  <si>
    <t>浙C6B127</t>
  </si>
  <si>
    <t>胡世豪</t>
  </si>
  <si>
    <t>19857052877</t>
  </si>
  <si>
    <t>浙C79C3Q</t>
  </si>
  <si>
    <t>金静</t>
  </si>
  <si>
    <t>13625772325</t>
  </si>
  <si>
    <t>浙C86Z7W</t>
  </si>
  <si>
    <t>陈启毅</t>
  </si>
  <si>
    <t>13777715944</t>
  </si>
  <si>
    <t>浙CJ697B</t>
  </si>
  <si>
    <t>叶蓓蕾</t>
  </si>
  <si>
    <t>15073380364</t>
  </si>
  <si>
    <t>浙C27D8A</t>
  </si>
  <si>
    <t>张特</t>
  </si>
  <si>
    <t>18066305345</t>
  </si>
  <si>
    <t>浙C45TW2</t>
  </si>
  <si>
    <t>周李春</t>
  </si>
  <si>
    <t>18679225030</t>
  </si>
  <si>
    <t>浙CJ502J</t>
  </si>
  <si>
    <t>郑坚如</t>
  </si>
  <si>
    <t>15858722601</t>
  </si>
  <si>
    <t>浙CJ039F</t>
  </si>
  <si>
    <t>卢小敏</t>
  </si>
  <si>
    <t>15067714375</t>
  </si>
  <si>
    <t>浙C31D8U</t>
  </si>
  <si>
    <t>苏佩锋</t>
  </si>
  <si>
    <t>13868333286</t>
  </si>
  <si>
    <t>浙C95Y3R</t>
  </si>
  <si>
    <t>冯宾</t>
  </si>
  <si>
    <t>15669852519</t>
  </si>
  <si>
    <t>浙C25C8T</t>
  </si>
  <si>
    <t>谢聪聪</t>
  </si>
  <si>
    <t>13646530884</t>
  </si>
  <si>
    <t>浙CJ863Z</t>
  </si>
  <si>
    <t>吕天瑞</t>
  </si>
  <si>
    <t>13868646739</t>
  </si>
  <si>
    <t>浙C28Z5U</t>
  </si>
  <si>
    <t>叶金桥</t>
  </si>
  <si>
    <t>15205877803</t>
  </si>
  <si>
    <t>浙C68C2F</t>
  </si>
  <si>
    <t>陈定高</t>
  </si>
  <si>
    <t>15267799728</t>
  </si>
  <si>
    <t>浙C85X8V</t>
  </si>
  <si>
    <t>李金武</t>
  </si>
  <si>
    <t>15068406060</t>
  </si>
  <si>
    <t>浙C78V8D</t>
  </si>
  <si>
    <t>曾汉东</t>
  </si>
  <si>
    <t>13968995089</t>
  </si>
  <si>
    <t>浙C07Y9R</t>
  </si>
  <si>
    <t>王莹莹</t>
  </si>
  <si>
    <t>15167862530</t>
  </si>
  <si>
    <t>浙C10Y7U</t>
  </si>
  <si>
    <t>潘永宁</t>
  </si>
  <si>
    <t>13868879729</t>
  </si>
  <si>
    <t>浙C69D2A</t>
  </si>
  <si>
    <t>徐建鹏</t>
  </si>
  <si>
    <t>18367702876</t>
  </si>
  <si>
    <t>浙C90Q0X</t>
  </si>
  <si>
    <t>朱盈盈</t>
  </si>
  <si>
    <t>15057360135</t>
  </si>
  <si>
    <t>浙C20Y9M</t>
  </si>
  <si>
    <t>郑海勇</t>
  </si>
  <si>
    <t>13736942429</t>
  </si>
  <si>
    <t>浙C31Y0Z</t>
  </si>
  <si>
    <t>李小琼</t>
  </si>
  <si>
    <t>15088550396</t>
  </si>
  <si>
    <t>浙C02Y8X</t>
  </si>
  <si>
    <t>吴学文</t>
  </si>
  <si>
    <t>13967783926</t>
  </si>
  <si>
    <t>浙CJ122R</t>
  </si>
  <si>
    <t>方虹</t>
  </si>
  <si>
    <t>13115858822</t>
  </si>
  <si>
    <t>浙C33D8E</t>
  </si>
  <si>
    <t>汪世东</t>
  </si>
  <si>
    <t>13907263318</t>
  </si>
  <si>
    <t>浙C13C6X</t>
  </si>
  <si>
    <t>施微微</t>
  </si>
  <si>
    <t>13567721952</t>
  </si>
  <si>
    <t>浙C75Y2W</t>
  </si>
  <si>
    <t>王长国</t>
  </si>
  <si>
    <t>18358710114</t>
  </si>
  <si>
    <t>浙C10D0R</t>
  </si>
  <si>
    <t>谷亨柳</t>
  </si>
  <si>
    <t>13695715259</t>
  </si>
  <si>
    <t>浙C67Z7K</t>
  </si>
  <si>
    <t>温州统邦汽车有限公司</t>
  </si>
  <si>
    <t>15057700666</t>
  </si>
  <si>
    <t>浙CDA0189</t>
  </si>
  <si>
    <t>林忠锡</t>
  </si>
  <si>
    <t>18578748791</t>
  </si>
  <si>
    <t>浙C93C6M</t>
  </si>
  <si>
    <t>刘小霞</t>
  </si>
  <si>
    <t>15293983299</t>
  </si>
  <si>
    <t>浙C67D7U</t>
  </si>
  <si>
    <t>陈岳庭</t>
  </si>
  <si>
    <t>18805771791</t>
  </si>
  <si>
    <t>浙C25D2W</t>
  </si>
  <si>
    <t>周良香</t>
  </si>
  <si>
    <t>13587693620</t>
  </si>
  <si>
    <t>浙C77V9D</t>
  </si>
  <si>
    <t>林成辉</t>
  </si>
  <si>
    <t>15968745110</t>
  </si>
  <si>
    <t>浙C75X6P</t>
  </si>
  <si>
    <t>金仲豪</t>
  </si>
  <si>
    <t>15088588618</t>
  </si>
  <si>
    <t>浙CJ781E</t>
  </si>
  <si>
    <t>吴丁一</t>
  </si>
  <si>
    <t>18072122275</t>
  </si>
  <si>
    <t>浙C77S0E</t>
  </si>
  <si>
    <t>曹政超</t>
  </si>
  <si>
    <t>13868802286</t>
  </si>
  <si>
    <t>浙C08C9L</t>
  </si>
  <si>
    <t>金鸿章</t>
  </si>
  <si>
    <t>13738399204</t>
  </si>
  <si>
    <t>浙C07Y7B</t>
  </si>
  <si>
    <t>惠金梦</t>
  </si>
  <si>
    <t>15755785844</t>
  </si>
  <si>
    <t>浙C69C9G</t>
  </si>
  <si>
    <t>厉强志</t>
  </si>
  <si>
    <t>17681772900</t>
  </si>
  <si>
    <t>浙C73C7F</t>
  </si>
  <si>
    <t>李奕成</t>
  </si>
  <si>
    <t>15869622161</t>
  </si>
  <si>
    <t>浙C58Z9U</t>
  </si>
  <si>
    <t>温州林新游乐设备有限公司</t>
  </si>
  <si>
    <t>13695760297</t>
  </si>
  <si>
    <t>浙C70Z5E</t>
  </si>
  <si>
    <t>林小清</t>
  </si>
  <si>
    <t>13819731168</t>
  </si>
  <si>
    <t>浙C57G5U</t>
  </si>
  <si>
    <t>李华忠</t>
  </si>
  <si>
    <t>18857756510</t>
  </si>
  <si>
    <t>浙C37P7R</t>
  </si>
  <si>
    <t>徐海</t>
  </si>
  <si>
    <t>13968991088</t>
  </si>
  <si>
    <t>浙C78C6H</t>
  </si>
  <si>
    <t>陈月云</t>
  </si>
  <si>
    <t>13968993305</t>
  </si>
  <si>
    <t>浙C23Z2C</t>
  </si>
  <si>
    <t>蔡赛赛</t>
  </si>
  <si>
    <t>13968972765</t>
  </si>
  <si>
    <t>浙C28D3E</t>
  </si>
  <si>
    <t>罗亚双</t>
  </si>
  <si>
    <t>13868479520</t>
  </si>
  <si>
    <t>浙C29D6A</t>
  </si>
  <si>
    <t>史克林</t>
  </si>
  <si>
    <t>13777729944</t>
  </si>
  <si>
    <t>浙CJ761H</t>
  </si>
  <si>
    <t>支亦博</t>
  </si>
  <si>
    <t>13868711376</t>
  </si>
  <si>
    <t>浙C65V6D</t>
  </si>
  <si>
    <t>叶王忠</t>
  </si>
  <si>
    <t>13705889983</t>
  </si>
  <si>
    <t>浙C25Y5X</t>
  </si>
  <si>
    <t>陈其其</t>
  </si>
  <si>
    <t>15869197682</t>
  </si>
  <si>
    <t>浙C51C5Q</t>
  </si>
  <si>
    <t>钱燕生</t>
  </si>
  <si>
    <t>18157714499</t>
  </si>
  <si>
    <t>浙C88D5A</t>
  </si>
  <si>
    <t>郑飞</t>
  </si>
  <si>
    <t>18257721805</t>
  </si>
  <si>
    <t>浙C97C3C</t>
  </si>
  <si>
    <t>胡浙新</t>
  </si>
  <si>
    <t>13868629698</t>
  </si>
  <si>
    <t>浙C36C5M</t>
  </si>
  <si>
    <t>支海俏</t>
  </si>
  <si>
    <t>15988711001</t>
  </si>
  <si>
    <t>浙C08Y5Y</t>
  </si>
  <si>
    <t>李华封</t>
  </si>
  <si>
    <t>15088902640</t>
  </si>
  <si>
    <t>浙CJ895J</t>
  </si>
  <si>
    <t>杨晓义</t>
  </si>
  <si>
    <t>19857750033</t>
  </si>
  <si>
    <t>浙C2079E</t>
  </si>
  <si>
    <t>许梅</t>
  </si>
  <si>
    <t>18324286199</t>
  </si>
  <si>
    <t>浙C76C8U</t>
  </si>
  <si>
    <t>徐芳芳</t>
  </si>
  <si>
    <t>18358718092</t>
  </si>
  <si>
    <t>浙C93Z3H</t>
  </si>
  <si>
    <t>李微雪</t>
  </si>
  <si>
    <t>15868777680</t>
  </si>
  <si>
    <t>浙CJ970B</t>
  </si>
  <si>
    <t>郭丽佳</t>
  </si>
  <si>
    <t>18767670136</t>
  </si>
  <si>
    <t>浙C18D7Y</t>
  </si>
  <si>
    <t>付蕾</t>
  </si>
  <si>
    <t>15397734565</t>
  </si>
  <si>
    <t>浙C89Y9N</t>
  </si>
  <si>
    <t>陈玉洲</t>
  </si>
  <si>
    <t>15868778139</t>
  </si>
  <si>
    <t>浙CJ672R</t>
  </si>
  <si>
    <t>汪旦</t>
  </si>
  <si>
    <t>18271136692</t>
  </si>
  <si>
    <t>浙C92Y7E</t>
  </si>
  <si>
    <t>朱丹丹</t>
  </si>
  <si>
    <t>13968956121</t>
  </si>
  <si>
    <t>浙C96C9Q</t>
  </si>
  <si>
    <t>罗利群</t>
  </si>
  <si>
    <t>13758454337</t>
  </si>
  <si>
    <t>浙CJL969</t>
  </si>
  <si>
    <t>剡改宁</t>
  </si>
  <si>
    <t>13757735145</t>
  </si>
  <si>
    <t>浙CK6R50</t>
  </si>
  <si>
    <t>王和珍</t>
  </si>
  <si>
    <t>13356122002</t>
  </si>
  <si>
    <t>浙C79R7L</t>
  </si>
  <si>
    <t>徐绿行</t>
  </si>
  <si>
    <t>13115869293</t>
  </si>
  <si>
    <t>浙Ｃ50D8H</t>
  </si>
  <si>
    <t>阮安庆</t>
  </si>
  <si>
    <t>18868286283</t>
  </si>
  <si>
    <t>浙C77Y6C</t>
  </si>
  <si>
    <t>潘安娜</t>
  </si>
  <si>
    <t>18968842556</t>
  </si>
  <si>
    <t>浙CJ129U</t>
  </si>
  <si>
    <t>刘民华</t>
  </si>
  <si>
    <t>18397869710</t>
  </si>
  <si>
    <t>浙CJ920G</t>
  </si>
  <si>
    <t>谷志凯</t>
  </si>
  <si>
    <t>15658765558</t>
  </si>
  <si>
    <t>浙CH057B</t>
  </si>
  <si>
    <t>陈莲钰</t>
  </si>
  <si>
    <t>15869667451</t>
  </si>
  <si>
    <t>浙C90C7R</t>
  </si>
  <si>
    <t>陈有送</t>
  </si>
  <si>
    <t>13501797989</t>
  </si>
  <si>
    <t>浙C12C8J</t>
  </si>
  <si>
    <t>马明畴</t>
  </si>
  <si>
    <t>15158614288</t>
  </si>
  <si>
    <t>浙C96C2Z</t>
  </si>
  <si>
    <t>王海伦</t>
  </si>
  <si>
    <t>15558709569</t>
  </si>
  <si>
    <t>浙C66D7F</t>
  </si>
  <si>
    <t>汤东杰</t>
  </si>
  <si>
    <t>13656519141</t>
  </si>
  <si>
    <t>浙C60D6B</t>
  </si>
  <si>
    <t>项秉顺</t>
  </si>
  <si>
    <t>17681768041</t>
  </si>
  <si>
    <t>浙cf07127</t>
  </si>
  <si>
    <t>黄学运</t>
  </si>
  <si>
    <t>13858788355</t>
  </si>
  <si>
    <t>浙c5uy28</t>
  </si>
  <si>
    <t>潘丽丽</t>
  </si>
  <si>
    <t>15068468084</t>
  </si>
  <si>
    <t>浙c965ck</t>
  </si>
  <si>
    <t>厉伟丹</t>
  </si>
  <si>
    <t>13645879896</t>
  </si>
  <si>
    <t>浙CJ662E</t>
  </si>
  <si>
    <t>吕新宇</t>
  </si>
  <si>
    <t>15868075226</t>
  </si>
  <si>
    <t>浙C15X7E</t>
  </si>
  <si>
    <t>刘建远</t>
  </si>
  <si>
    <t>15990773999</t>
  </si>
  <si>
    <t>浙CJ511R</t>
  </si>
  <si>
    <t>徐可可</t>
  </si>
  <si>
    <t>13806831801</t>
  </si>
  <si>
    <t>浙C78J5F</t>
  </si>
  <si>
    <t>潘锹墚</t>
  </si>
  <si>
    <t>13857723260</t>
  </si>
  <si>
    <t>浙C25Z3W</t>
  </si>
  <si>
    <t>李豪豪</t>
  </si>
  <si>
    <t>15257782819</t>
  </si>
  <si>
    <t>浙C89D3S</t>
  </si>
  <si>
    <t>王孟博</t>
  </si>
  <si>
    <t>13276771206</t>
  </si>
  <si>
    <t>浙C37W8A</t>
  </si>
  <si>
    <t>罗前荣</t>
  </si>
  <si>
    <t>18585127666</t>
  </si>
  <si>
    <t>浙C38Z0T</t>
  </si>
  <si>
    <t>季新新</t>
  </si>
  <si>
    <t>13857771993</t>
  </si>
  <si>
    <t>浙C09Y3X</t>
  </si>
  <si>
    <t>郑旷骏</t>
  </si>
  <si>
    <t>15058369995</t>
  </si>
  <si>
    <t>浙C118YG</t>
  </si>
  <si>
    <t>林国光</t>
  </si>
  <si>
    <t>13777713760</t>
  </si>
  <si>
    <t>浙CJ726E</t>
  </si>
  <si>
    <t>谷跃骏</t>
  </si>
  <si>
    <t>13706698619</t>
  </si>
  <si>
    <t>浙C76X2G</t>
  </si>
  <si>
    <t>汪土林</t>
  </si>
  <si>
    <t>13989706078</t>
  </si>
  <si>
    <t>浙C58X3B</t>
  </si>
  <si>
    <t>郑群飞</t>
  </si>
  <si>
    <t>15858042671</t>
  </si>
  <si>
    <t>浙C77Z6H</t>
  </si>
  <si>
    <t>赵崇彩</t>
  </si>
  <si>
    <t>15168787376</t>
  </si>
  <si>
    <t>浙C25D8A</t>
  </si>
  <si>
    <t>汪志鹏</t>
  </si>
  <si>
    <t>18058868880</t>
  </si>
  <si>
    <t>浙C35Z6Q</t>
  </si>
  <si>
    <t>浙江明盛阀门有限公司</t>
  </si>
  <si>
    <t>13868605586</t>
  </si>
  <si>
    <t>浙C29X0M</t>
  </si>
  <si>
    <t>周纯亦</t>
  </si>
  <si>
    <t>13588930011</t>
  </si>
  <si>
    <t>浙C696FN</t>
  </si>
  <si>
    <t>袁康伟</t>
  </si>
  <si>
    <t>15167864572</t>
  </si>
  <si>
    <t>浙C60C0W</t>
  </si>
  <si>
    <t>柯春轮</t>
  </si>
  <si>
    <t>13706780807</t>
  </si>
  <si>
    <t>浙C56Y8M</t>
  </si>
  <si>
    <t>鲁建</t>
  </si>
  <si>
    <t>15558786515</t>
  </si>
  <si>
    <t>浙CJ179F</t>
  </si>
  <si>
    <t>吴元飞</t>
  </si>
  <si>
    <t>15205776707</t>
  </si>
  <si>
    <t>浙C79D6A</t>
  </si>
  <si>
    <t>郑小芳</t>
  </si>
  <si>
    <t>15868062165</t>
  </si>
  <si>
    <t>浙C37Z9K</t>
  </si>
  <si>
    <t>刘群</t>
  </si>
  <si>
    <t>18255020668</t>
  </si>
  <si>
    <t>浙C30C8H</t>
  </si>
  <si>
    <t>乐清市兴蜂六成电气有限公司</t>
  </si>
  <si>
    <t>15867735577</t>
  </si>
  <si>
    <t>浙C50D5G</t>
  </si>
  <si>
    <t>姚传队</t>
  </si>
  <si>
    <t>18368738882</t>
  </si>
  <si>
    <t>浙C83Z3E</t>
  </si>
  <si>
    <t>永嘉欧龙汽车有限公司</t>
  </si>
  <si>
    <t>13858879266</t>
  </si>
  <si>
    <t>浙C51D1Q</t>
  </si>
  <si>
    <t>浙C29C5W</t>
  </si>
  <si>
    <t>浙C57Z8Z</t>
  </si>
  <si>
    <t>浙C19Y7L</t>
  </si>
  <si>
    <t>浙CJ157X</t>
  </si>
  <si>
    <t>潘晓忠</t>
  </si>
  <si>
    <t>13456006601</t>
  </si>
  <si>
    <t>浙C32D8V</t>
  </si>
  <si>
    <t>游远媛</t>
  </si>
  <si>
    <t>13676440285</t>
  </si>
  <si>
    <t>浙C07C0S</t>
  </si>
  <si>
    <t>胡红红</t>
  </si>
  <si>
    <t>13575426950</t>
  </si>
  <si>
    <t>浙CJ026Q</t>
  </si>
  <si>
    <t>汤证坚</t>
  </si>
  <si>
    <t>13646740519</t>
  </si>
  <si>
    <t>浙C05Z8W</t>
  </si>
  <si>
    <t>郑舒丹</t>
  </si>
  <si>
    <t>15868791665</t>
  </si>
  <si>
    <t>浙C68D9Y</t>
  </si>
  <si>
    <t>潘富城</t>
  </si>
  <si>
    <t>15957726940</t>
  </si>
  <si>
    <t>浙C15C6L</t>
  </si>
  <si>
    <t>江易海</t>
  </si>
  <si>
    <t>15058703311</t>
  </si>
  <si>
    <t>浙CJ802Y</t>
  </si>
  <si>
    <t>李忠多</t>
  </si>
  <si>
    <t>15558981358</t>
  </si>
  <si>
    <t>浙C07D0D</t>
  </si>
  <si>
    <t>郑金勇</t>
  </si>
  <si>
    <t>13758744133</t>
  </si>
  <si>
    <t>浙CJ893U</t>
  </si>
  <si>
    <t>饶其福</t>
  </si>
  <si>
    <t>13868609658</t>
  </si>
  <si>
    <t>浙C00X8W</t>
  </si>
  <si>
    <t>杨军俊</t>
  </si>
  <si>
    <t>15957810445</t>
  </si>
  <si>
    <t>浙CJ625F</t>
  </si>
  <si>
    <t>朱宁宁</t>
  </si>
  <si>
    <t>13017878668</t>
  </si>
  <si>
    <t>浙C72D6X</t>
  </si>
  <si>
    <t>温州永田汽车公司</t>
  </si>
  <si>
    <t>15857968220</t>
  </si>
  <si>
    <t>浙C36C6P</t>
  </si>
  <si>
    <t>林*琴</t>
  </si>
  <si>
    <t>杨式程</t>
  </si>
  <si>
    <t>13706772031</t>
  </si>
  <si>
    <t>浙C53Y6G</t>
  </si>
  <si>
    <t>麻丽芬</t>
  </si>
  <si>
    <t>13587977207</t>
  </si>
  <si>
    <t>浙C36C7K</t>
  </si>
  <si>
    <t>黄贤淼</t>
  </si>
  <si>
    <t>13819716686</t>
  </si>
  <si>
    <t>浙C69X8W</t>
  </si>
  <si>
    <t>章添豪</t>
  </si>
  <si>
    <t>15068289830</t>
  </si>
  <si>
    <t>浙C93C8A</t>
  </si>
  <si>
    <t>章华杰</t>
  </si>
  <si>
    <t>13646553104</t>
  </si>
  <si>
    <t>浙C97Y5S</t>
  </si>
  <si>
    <t>张力凡</t>
  </si>
  <si>
    <t>18868255061</t>
  </si>
  <si>
    <t>浙C68Y9B</t>
  </si>
  <si>
    <t>孔明兴</t>
  </si>
  <si>
    <t>13968903192</t>
  </si>
  <si>
    <t>浙C88Z2Y</t>
  </si>
  <si>
    <t>黄周利</t>
  </si>
  <si>
    <t>13588935035</t>
  </si>
  <si>
    <t>浙CJ350Q</t>
  </si>
  <si>
    <t>贺龙飞</t>
  </si>
  <si>
    <t>17757740221</t>
  </si>
  <si>
    <t>浙C89C1B</t>
  </si>
  <si>
    <t>金航帆</t>
  </si>
  <si>
    <t>15088990565</t>
  </si>
  <si>
    <t>浙C00Y9Z</t>
  </si>
  <si>
    <t>陈冰冰</t>
  </si>
  <si>
    <t>13968957983</t>
  </si>
  <si>
    <t>浙C32C6Q</t>
  </si>
  <si>
    <t>唐广垠</t>
  </si>
  <si>
    <t>13676402518</t>
  </si>
  <si>
    <t>浙CJ135Z</t>
  </si>
  <si>
    <t>陈奇</t>
  </si>
  <si>
    <t>15869005522</t>
  </si>
  <si>
    <t>浙C16Z7V</t>
  </si>
  <si>
    <t>李想</t>
  </si>
  <si>
    <t>13325988822</t>
  </si>
  <si>
    <t>浙C26Y9G</t>
  </si>
  <si>
    <t>潘雪洋</t>
  </si>
  <si>
    <t>13868300337</t>
  </si>
  <si>
    <t>浙C68R9J</t>
  </si>
  <si>
    <t>周友梅</t>
  </si>
  <si>
    <t>15958659838</t>
  </si>
  <si>
    <t>浙C20C5R</t>
  </si>
  <si>
    <t>张大祥</t>
  </si>
  <si>
    <t>13588937741</t>
  </si>
  <si>
    <t>浙CJ102M</t>
  </si>
  <si>
    <t>章晓挺</t>
  </si>
  <si>
    <t>13857771195</t>
  </si>
  <si>
    <t>浙C70D0R</t>
  </si>
  <si>
    <t>戴新新</t>
  </si>
  <si>
    <t>15868783949</t>
  </si>
  <si>
    <t>浙C61X9W</t>
  </si>
  <si>
    <t>潘云云</t>
  </si>
  <si>
    <t>13695803007</t>
  </si>
  <si>
    <t>浙CJ366D</t>
  </si>
  <si>
    <t>吴慧燕</t>
  </si>
  <si>
    <t>13587725936</t>
  </si>
  <si>
    <t>浙C55C3Q</t>
  </si>
  <si>
    <t>洪延松</t>
  </si>
  <si>
    <t>15068252182</t>
  </si>
  <si>
    <t>浙CJ179X</t>
  </si>
  <si>
    <t>朱国寅</t>
  </si>
  <si>
    <t>15305870966</t>
  </si>
  <si>
    <t>浙CJ338R</t>
  </si>
  <si>
    <t>厉冬青</t>
  </si>
  <si>
    <t>13587735317</t>
  </si>
  <si>
    <t>浙CJ679L</t>
  </si>
  <si>
    <t>陈圣文</t>
  </si>
  <si>
    <t>13968958693</t>
  </si>
  <si>
    <t>浙C29D8C</t>
  </si>
  <si>
    <t>浙江云盛科技有限公司</t>
  </si>
  <si>
    <t>13968960985</t>
  </si>
  <si>
    <t>浙C80C7F</t>
  </si>
  <si>
    <t>吴秀娜</t>
  </si>
  <si>
    <t>13634224327</t>
  </si>
  <si>
    <t>浙C59D7P</t>
  </si>
  <si>
    <t>余舍宝</t>
  </si>
  <si>
    <t>15868085232</t>
  </si>
  <si>
    <t>浙CJ738U</t>
  </si>
  <si>
    <t>谷旭东</t>
  </si>
  <si>
    <t>13587878887</t>
  </si>
  <si>
    <t>浙C2N980</t>
  </si>
  <si>
    <t>胡诚丰</t>
  </si>
  <si>
    <t>17858965349</t>
  </si>
  <si>
    <t>浙C35C2F</t>
  </si>
  <si>
    <t>梁昌元</t>
  </si>
  <si>
    <t>18875811090</t>
  </si>
  <si>
    <t>浙C17Z8K</t>
  </si>
  <si>
    <t>陈文俏</t>
  </si>
  <si>
    <t>13868646658</t>
  </si>
  <si>
    <t>浙C10D6L</t>
  </si>
  <si>
    <t>金家志</t>
  </si>
  <si>
    <t>13706699903</t>
  </si>
  <si>
    <t>浙C32Y5G</t>
  </si>
  <si>
    <t>吴洁</t>
  </si>
  <si>
    <t>15267798510</t>
  </si>
  <si>
    <t>浙C71C7R</t>
  </si>
  <si>
    <t>郑建环</t>
  </si>
  <si>
    <t>13616658655</t>
  </si>
  <si>
    <t>浙C98Z8N</t>
  </si>
  <si>
    <t>张海红</t>
  </si>
  <si>
    <t>13957782177</t>
  </si>
  <si>
    <t>浙CDA3162</t>
  </si>
  <si>
    <t>黄锦敏</t>
  </si>
  <si>
    <t>15257787251</t>
  </si>
  <si>
    <t>浙C·19Y2W</t>
  </si>
  <si>
    <t>张锐</t>
  </si>
  <si>
    <t>13868774035</t>
  </si>
  <si>
    <t>浙C10C0D</t>
  </si>
  <si>
    <t>范玲玉</t>
  </si>
  <si>
    <t>18066301956</t>
  </si>
  <si>
    <t>浙C96Y8Y</t>
  </si>
  <si>
    <t>潘斌敏</t>
  </si>
  <si>
    <t>13456095666</t>
  </si>
  <si>
    <t>浙CJ916K</t>
  </si>
  <si>
    <t>乐清市鑫德盛电子科技有限公司</t>
  </si>
  <si>
    <t>13757785703</t>
  </si>
  <si>
    <t>浙C78Z8L</t>
  </si>
  <si>
    <t>江国图</t>
  </si>
  <si>
    <t>17816299790</t>
  </si>
  <si>
    <t>浙C27X9E</t>
  </si>
  <si>
    <t>陈炯炯</t>
  </si>
  <si>
    <t>18757097478</t>
  </si>
  <si>
    <t>浙C99C7G</t>
  </si>
  <si>
    <t>程钒</t>
  </si>
  <si>
    <t>13587747687</t>
  </si>
  <si>
    <t>浙CJ351E</t>
  </si>
  <si>
    <t>杨显静</t>
  </si>
  <si>
    <t>13777715638</t>
  </si>
  <si>
    <t>浙C16Z9T</t>
  </si>
  <si>
    <t>胡建明</t>
  </si>
  <si>
    <t>15727863970</t>
  </si>
  <si>
    <t>浙C61D9X</t>
  </si>
  <si>
    <t>朱球金</t>
  </si>
  <si>
    <t>18370239816</t>
  </si>
  <si>
    <t>浙C10C7N</t>
  </si>
  <si>
    <t>刘良换</t>
  </si>
  <si>
    <t>15758624959</t>
  </si>
  <si>
    <t>浙C31C9J</t>
  </si>
  <si>
    <t>吴长洪</t>
  </si>
  <si>
    <t>18968868757</t>
  </si>
  <si>
    <t>浙C69Z7B</t>
  </si>
  <si>
    <t>黄泽东</t>
  </si>
  <si>
    <t>18883890205</t>
  </si>
  <si>
    <t>浙C93C3F</t>
  </si>
  <si>
    <t>韩利薇</t>
  </si>
  <si>
    <t>13587966288</t>
  </si>
  <si>
    <t>浙C60X1Q</t>
  </si>
  <si>
    <t>黄志满</t>
  </si>
  <si>
    <t>13968871779</t>
  </si>
  <si>
    <t>浙C29D9M</t>
  </si>
  <si>
    <t>周德杯</t>
  </si>
  <si>
    <t>13325770199</t>
  </si>
  <si>
    <t>浙C69X5Q</t>
  </si>
  <si>
    <t>潘浙武</t>
  </si>
  <si>
    <t>13588918696</t>
  </si>
  <si>
    <t>浙C22G26</t>
  </si>
  <si>
    <t>杨立勇</t>
  </si>
  <si>
    <t>15906879857</t>
  </si>
  <si>
    <t>浙C85D9U</t>
  </si>
  <si>
    <t>周福贵</t>
  </si>
  <si>
    <t>13396955608</t>
  </si>
  <si>
    <t>浙CJ689R</t>
  </si>
  <si>
    <t>麻伯全</t>
  </si>
  <si>
    <t>15167715896</t>
  </si>
  <si>
    <t>浙C98X3U</t>
  </si>
  <si>
    <t>陈李燕</t>
  </si>
  <si>
    <t>13588923163</t>
  </si>
  <si>
    <t>浙c60c5n</t>
  </si>
  <si>
    <t>陈仁杰</t>
  </si>
  <si>
    <t>13868399997</t>
  </si>
  <si>
    <t>浙CKD707</t>
  </si>
  <si>
    <t>温州市俏芙妮鞋业有限公司</t>
  </si>
  <si>
    <t>15258641009</t>
  </si>
  <si>
    <t>浙C12Z8U</t>
  </si>
  <si>
    <t>王建微</t>
  </si>
  <si>
    <t>13757870628</t>
  </si>
  <si>
    <t>浙C78Z6B</t>
  </si>
  <si>
    <t>陈光甩</t>
  </si>
  <si>
    <t>13587738978</t>
  </si>
  <si>
    <t>浙C70X9E</t>
  </si>
  <si>
    <t>林万鸿</t>
  </si>
  <si>
    <t>15888236320</t>
  </si>
  <si>
    <t>浙C97X1Z</t>
  </si>
  <si>
    <t>黄郁荷</t>
  </si>
  <si>
    <t>13868638406</t>
  </si>
  <si>
    <t>浙C450DP</t>
  </si>
  <si>
    <t>刘芹</t>
  </si>
  <si>
    <t>13486799059</t>
  </si>
  <si>
    <t>浙C 03C0M</t>
  </si>
  <si>
    <t>张建荣</t>
  </si>
  <si>
    <t>13533399899</t>
  </si>
  <si>
    <t>浙CK8328</t>
  </si>
  <si>
    <t>杨长江</t>
  </si>
  <si>
    <t>18085520358</t>
  </si>
  <si>
    <t>浙CJ620A</t>
  </si>
  <si>
    <t>叶银强</t>
  </si>
  <si>
    <t>13868606659</t>
  </si>
  <si>
    <t>浙C27X1A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</si>
</sst>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Arial"/>
      <charset val="0"/>
    </font>
    <font>
      <sz val="11"/>
      <color theme="0"/>
      <name val="微软雅黑"/>
      <charset val="134"/>
    </font>
    <font>
      <sz val="11"/>
      <color theme="1"/>
      <name val="微软雅黑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2"/>
      <name val="宋体"/>
      <charset val="134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3" tint="0.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1" fillId="12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6" borderId="4" applyNumberFormat="0" applyFont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8" fillId="21" borderId="6" applyNumberFormat="0" applyAlignment="0" applyProtection="0">
      <alignment vertical="center"/>
    </xf>
    <xf numFmtId="0" fontId="22" fillId="21" borderId="2" applyNumberFormat="0" applyAlignment="0" applyProtection="0">
      <alignment vertical="center"/>
    </xf>
    <xf numFmtId="0" fontId="12" fillId="14" borderId="3" applyNumberFormat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0" fillId="0" borderId="1" applyNumberFormat="0" applyFill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16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50" applyFont="1" applyFill="1" applyBorder="1" applyAlignment="1"/>
    <xf numFmtId="0" fontId="2" fillId="0" borderId="0" xfId="50" applyFont="1" applyFill="1" applyAlignment="1"/>
    <xf numFmtId="0" fontId="0" fillId="0" borderId="0" xfId="0" applyFill="1">
      <alignment vertical="center"/>
    </xf>
    <xf numFmtId="0" fontId="3" fillId="2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Normal" xfId="50"/>
    <cellStyle name="常规 3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44"/>
  <sheetViews>
    <sheetView tabSelected="1" topLeftCell="F358" workbookViewId="0">
      <selection activeCell="J376" sqref="J376"/>
    </sheetView>
  </sheetViews>
  <sheetFormatPr defaultColWidth="9" defaultRowHeight="13.5"/>
  <cols>
    <col min="1" max="1" width="2.125" hidden="1" customWidth="1"/>
    <col min="2" max="2" width="3.875" hidden="1" customWidth="1"/>
    <col min="3" max="3" width="3" hidden="1" customWidth="1"/>
    <col min="4" max="4" width="1.5" hidden="1" customWidth="1"/>
    <col min="5" max="5" width="15" hidden="1" customWidth="1"/>
    <col min="6" max="6" width="5.125" customWidth="1"/>
    <col min="7" max="7" width="15.375" customWidth="1"/>
    <col min="8" max="8" width="18.125" customWidth="1"/>
    <col min="9" max="9" width="17.375" customWidth="1"/>
  </cols>
  <sheetData>
    <row r="1" s="1" customFormat="1" ht="16.5" spans="1:9">
      <c r="A1" s="6" t="s">
        <v>0</v>
      </c>
      <c r="B1" s="6" t="s">
        <v>1</v>
      </c>
      <c r="C1" s="6" t="s">
        <v>2</v>
      </c>
      <c r="D1" s="6" t="s">
        <v>3</v>
      </c>
      <c r="F1" s="6" t="s">
        <v>0</v>
      </c>
      <c r="G1" s="6" t="s">
        <v>1</v>
      </c>
      <c r="H1" s="6" t="s">
        <v>2</v>
      </c>
      <c r="I1" s="6" t="s">
        <v>3</v>
      </c>
    </row>
    <row r="2" s="1" customFormat="1" ht="16.5" spans="1:9">
      <c r="A2" s="7">
        <v>1</v>
      </c>
      <c r="B2" s="7" t="s">
        <v>4</v>
      </c>
      <c r="C2" s="7" t="s">
        <v>5</v>
      </c>
      <c r="D2" s="7" t="s">
        <v>6</v>
      </c>
      <c r="F2" s="8">
        <v>1</v>
      </c>
      <c r="G2" s="9" t="str">
        <f>REPLACE(B2,2,1,"*")</f>
        <v>周*莹</v>
      </c>
      <c r="H2" s="8" t="str">
        <f>REPLACE(C2,4,4,"****")</f>
        <v>152****2821</v>
      </c>
      <c r="I2" s="8" t="str">
        <f>REPLACE(D2,3,3,"***")</f>
        <v>浙C***7D</v>
      </c>
    </row>
    <row r="3" s="1" customFormat="1" ht="16.5" spans="1:9">
      <c r="A3" s="7">
        <v>2</v>
      </c>
      <c r="B3" s="7" t="s">
        <v>7</v>
      </c>
      <c r="C3" s="7" t="s">
        <v>8</v>
      </c>
      <c r="D3" s="7" t="s">
        <v>9</v>
      </c>
      <c r="F3" s="8">
        <v>2</v>
      </c>
      <c r="G3" s="9" t="str">
        <f t="shared" ref="G3:G66" si="0">REPLACE(B3,2,1,"*")</f>
        <v>洪*根</v>
      </c>
      <c r="H3" s="8" t="str">
        <f t="shared" ref="H3:H66" si="1">REPLACE(C3,4,4,"****")</f>
        <v>153****3467</v>
      </c>
      <c r="I3" s="8" t="str">
        <f t="shared" ref="I3:I66" si="2">REPLACE(D3,3,3,"***")</f>
        <v>浙C***7B</v>
      </c>
    </row>
    <row r="4" s="1" customFormat="1" ht="16.5" spans="1:9">
      <c r="A4" s="7">
        <v>3</v>
      </c>
      <c r="B4" s="7" t="s">
        <v>10</v>
      </c>
      <c r="C4" s="7" t="s">
        <v>11</v>
      </c>
      <c r="D4" s="7" t="s">
        <v>12</v>
      </c>
      <c r="F4" s="8">
        <v>3</v>
      </c>
      <c r="G4" s="9" t="str">
        <f t="shared" si="0"/>
        <v>虞*泽</v>
      </c>
      <c r="H4" s="8" t="str">
        <f t="shared" si="1"/>
        <v>150****3157</v>
      </c>
      <c r="I4" s="8" t="str">
        <f t="shared" si="2"/>
        <v>浙C***3K</v>
      </c>
    </row>
    <row r="5" s="1" customFormat="1" ht="16.5" spans="1:9">
      <c r="A5" s="7">
        <v>4</v>
      </c>
      <c r="B5" s="7" t="s">
        <v>13</v>
      </c>
      <c r="C5" s="7" t="s">
        <v>14</v>
      </c>
      <c r="D5" s="7" t="s">
        <v>15</v>
      </c>
      <c r="F5" s="8">
        <v>4</v>
      </c>
      <c r="G5" s="9" t="str">
        <f t="shared" si="0"/>
        <v>谢*锋</v>
      </c>
      <c r="H5" s="8" t="str">
        <f t="shared" si="1"/>
        <v>132****9718</v>
      </c>
      <c r="I5" s="8" t="str">
        <f t="shared" si="2"/>
        <v>浙C***9P</v>
      </c>
    </row>
    <row r="6" s="2" customFormat="1" ht="16.5" spans="1:9">
      <c r="A6" s="7">
        <v>5</v>
      </c>
      <c r="B6" s="7" t="s">
        <v>16</v>
      </c>
      <c r="C6" s="7" t="s">
        <v>17</v>
      </c>
      <c r="D6" s="7" t="s">
        <v>18</v>
      </c>
      <c r="F6" s="8">
        <v>5</v>
      </c>
      <c r="G6" s="9" t="str">
        <f t="shared" si="0"/>
        <v>郑*银</v>
      </c>
      <c r="H6" s="8" t="str">
        <f t="shared" si="1"/>
        <v>137****1035</v>
      </c>
      <c r="I6" s="8" t="str">
        <f t="shared" si="2"/>
        <v>浙C***3U</v>
      </c>
    </row>
    <row r="7" s="2" customFormat="1" ht="16.5" spans="1:9">
      <c r="A7" s="7">
        <v>6</v>
      </c>
      <c r="B7" s="7" t="s">
        <v>19</v>
      </c>
      <c r="C7" s="7" t="s">
        <v>20</v>
      </c>
      <c r="D7" s="7" t="s">
        <v>21</v>
      </c>
      <c r="F7" s="8">
        <v>6</v>
      </c>
      <c r="G7" s="9" t="str">
        <f t="shared" si="0"/>
        <v>杨*勇</v>
      </c>
      <c r="H7" s="8" t="str">
        <f t="shared" si="1"/>
        <v>137****3837</v>
      </c>
      <c r="I7" s="8" t="str">
        <f t="shared" si="2"/>
        <v>浙C***5C</v>
      </c>
    </row>
    <row r="8" s="2" customFormat="1" ht="16.5" spans="1:9">
      <c r="A8" s="7">
        <v>7</v>
      </c>
      <c r="B8" s="7" t="s">
        <v>22</v>
      </c>
      <c r="C8" s="7" t="s">
        <v>23</v>
      </c>
      <c r="D8" s="7" t="s">
        <v>24</v>
      </c>
      <c r="F8" s="8">
        <v>7</v>
      </c>
      <c r="G8" s="9" t="str">
        <f t="shared" si="0"/>
        <v>陈*雷</v>
      </c>
      <c r="H8" s="8" t="str">
        <f t="shared" si="1"/>
        <v>138****6967</v>
      </c>
      <c r="I8" s="8" t="str">
        <f t="shared" si="2"/>
        <v>浙C***9D</v>
      </c>
    </row>
    <row r="9" s="2" customFormat="1" ht="16.5" spans="1:9">
      <c r="A9" s="7">
        <v>8</v>
      </c>
      <c r="B9" s="7" t="s">
        <v>25</v>
      </c>
      <c r="C9" s="7" t="s">
        <v>26</v>
      </c>
      <c r="D9" s="7" t="s">
        <v>27</v>
      </c>
      <c r="F9" s="8">
        <v>8</v>
      </c>
      <c r="G9" s="9" t="str">
        <f t="shared" si="0"/>
        <v>向*祥</v>
      </c>
      <c r="H9" s="8" t="str">
        <f t="shared" si="1"/>
        <v>183****7116</v>
      </c>
      <c r="I9" s="8" t="str">
        <f t="shared" si="2"/>
        <v>浙C***2S</v>
      </c>
    </row>
    <row r="10" s="2" customFormat="1" ht="16.5" spans="1:9">
      <c r="A10" s="7">
        <v>9</v>
      </c>
      <c r="B10" s="7" t="s">
        <v>28</v>
      </c>
      <c r="C10" s="7" t="s">
        <v>29</v>
      </c>
      <c r="D10" s="7" t="s">
        <v>30</v>
      </c>
      <c r="F10" s="8">
        <v>9</v>
      </c>
      <c r="G10" s="9" t="str">
        <f t="shared" si="0"/>
        <v>陈*可</v>
      </c>
      <c r="H10" s="8" t="str">
        <f t="shared" si="1"/>
        <v>136****1392</v>
      </c>
      <c r="I10" s="8" t="str">
        <f t="shared" si="2"/>
        <v>浙C***7Q</v>
      </c>
    </row>
    <row r="11" s="2" customFormat="1" ht="16.5" spans="1:9">
      <c r="A11" s="7">
        <v>10</v>
      </c>
      <c r="B11" s="7" t="s">
        <v>31</v>
      </c>
      <c r="C11" s="7" t="s">
        <v>32</v>
      </c>
      <c r="D11" s="7" t="s">
        <v>33</v>
      </c>
      <c r="F11" s="8">
        <v>10</v>
      </c>
      <c r="G11" s="9" t="str">
        <f t="shared" si="0"/>
        <v>邹*芬</v>
      </c>
      <c r="H11" s="8" t="str">
        <f t="shared" si="1"/>
        <v>137****8084</v>
      </c>
      <c r="I11" s="8" t="str">
        <f t="shared" si="2"/>
        <v>浙C***8Y</v>
      </c>
    </row>
    <row r="12" s="2" customFormat="1" ht="16.5" spans="1:9">
      <c r="A12" s="7">
        <v>11</v>
      </c>
      <c r="B12" s="7" t="s">
        <v>34</v>
      </c>
      <c r="C12" s="7" t="s">
        <v>35</v>
      </c>
      <c r="D12" s="7" t="s">
        <v>36</v>
      </c>
      <c r="F12" s="8">
        <v>11</v>
      </c>
      <c r="G12" s="9" t="str">
        <f t="shared" si="0"/>
        <v>陈*茜</v>
      </c>
      <c r="H12" s="8" t="str">
        <f t="shared" si="1"/>
        <v>150****4359</v>
      </c>
      <c r="I12" s="8" t="str">
        <f t="shared" si="2"/>
        <v>浙C***5L</v>
      </c>
    </row>
    <row r="13" s="2" customFormat="1" ht="16.5" spans="1:9">
      <c r="A13" s="7">
        <v>12</v>
      </c>
      <c r="B13" s="7" t="s">
        <v>37</v>
      </c>
      <c r="C13" s="7" t="s">
        <v>38</v>
      </c>
      <c r="D13" s="7" t="s">
        <v>39</v>
      </c>
      <c r="F13" s="8">
        <v>12</v>
      </c>
      <c r="G13" s="9" t="str">
        <f t="shared" si="0"/>
        <v>李*</v>
      </c>
      <c r="H13" s="8" t="str">
        <f t="shared" si="1"/>
        <v>159****5259</v>
      </c>
      <c r="I13" s="8" t="str">
        <f t="shared" si="2"/>
        <v>浙C***7E</v>
      </c>
    </row>
    <row r="14" s="2" customFormat="1" ht="16.5" spans="1:9">
      <c r="A14" s="7">
        <v>13</v>
      </c>
      <c r="B14" s="7" t="s">
        <v>40</v>
      </c>
      <c r="C14" s="7" t="s">
        <v>41</v>
      </c>
      <c r="D14" s="7" t="s">
        <v>42</v>
      </c>
      <c r="F14" s="8">
        <v>13</v>
      </c>
      <c r="G14" s="9" t="str">
        <f t="shared" si="0"/>
        <v>张*</v>
      </c>
      <c r="H14" s="8" t="str">
        <f t="shared" si="1"/>
        <v>180****5608</v>
      </c>
      <c r="I14" s="8" t="str">
        <f t="shared" si="2"/>
        <v>浙C***0V</v>
      </c>
    </row>
    <row r="15" s="2" customFormat="1" ht="16.5" spans="1:9">
      <c r="A15" s="7">
        <v>14</v>
      </c>
      <c r="B15" s="7" t="s">
        <v>43</v>
      </c>
      <c r="C15" s="7" t="s">
        <v>44</v>
      </c>
      <c r="D15" s="7" t="s">
        <v>45</v>
      </c>
      <c r="F15" s="8">
        <v>14</v>
      </c>
      <c r="G15" s="9" t="str">
        <f t="shared" si="0"/>
        <v>吕*索</v>
      </c>
      <c r="H15" s="8" t="str">
        <f t="shared" si="1"/>
        <v>137****7152</v>
      </c>
      <c r="I15" s="8" t="str">
        <f t="shared" si="2"/>
        <v>浙C***5N</v>
      </c>
    </row>
    <row r="16" s="2" customFormat="1" ht="16.5" spans="1:9">
      <c r="A16" s="7">
        <v>15</v>
      </c>
      <c r="B16" s="7" t="s">
        <v>46</v>
      </c>
      <c r="C16" s="7" t="s">
        <v>47</v>
      </c>
      <c r="D16" s="7" t="s">
        <v>48</v>
      </c>
      <c r="F16" s="8">
        <v>15</v>
      </c>
      <c r="G16" s="9" t="str">
        <f t="shared" si="0"/>
        <v>方*娟</v>
      </c>
      <c r="H16" s="8" t="str">
        <f t="shared" si="1"/>
        <v>151****8131</v>
      </c>
      <c r="I16" s="8" t="str">
        <f t="shared" si="2"/>
        <v>浙C***1B</v>
      </c>
    </row>
    <row r="17" s="2" customFormat="1" ht="16.5" spans="1:9">
      <c r="A17" s="7">
        <v>16</v>
      </c>
      <c r="B17" s="7" t="s">
        <v>49</v>
      </c>
      <c r="C17" s="7" t="s">
        <v>50</v>
      </c>
      <c r="D17" s="7" t="s">
        <v>51</v>
      </c>
      <c r="F17" s="8">
        <v>16</v>
      </c>
      <c r="G17" s="9" t="str">
        <f t="shared" si="0"/>
        <v>朱*微</v>
      </c>
      <c r="H17" s="8" t="str">
        <f t="shared" si="1"/>
        <v>187****3730</v>
      </c>
      <c r="I17" s="8" t="str">
        <f t="shared" si="2"/>
        <v>浙C***5E</v>
      </c>
    </row>
    <row r="18" s="2" customFormat="1" ht="16.5" spans="1:9">
      <c r="A18" s="7">
        <v>17</v>
      </c>
      <c r="B18" s="7" t="s">
        <v>52</v>
      </c>
      <c r="C18" s="7" t="s">
        <v>53</v>
      </c>
      <c r="D18" s="7" t="s">
        <v>54</v>
      </c>
      <c r="F18" s="8">
        <v>17</v>
      </c>
      <c r="G18" s="9" t="str">
        <f t="shared" si="0"/>
        <v>潘*飘</v>
      </c>
      <c r="H18" s="8" t="str">
        <f t="shared" si="1"/>
        <v>151****8017</v>
      </c>
      <c r="I18" s="8" t="str">
        <f t="shared" si="2"/>
        <v>浙C***7V</v>
      </c>
    </row>
    <row r="19" s="2" customFormat="1" ht="16.5" spans="1:9">
      <c r="A19" s="7">
        <v>18</v>
      </c>
      <c r="B19" s="7" t="s">
        <v>55</v>
      </c>
      <c r="C19" s="7" t="s">
        <v>56</v>
      </c>
      <c r="D19" s="7" t="s">
        <v>57</v>
      </c>
      <c r="F19" s="8">
        <v>18</v>
      </c>
      <c r="G19" s="9" t="str">
        <f t="shared" si="0"/>
        <v>王*</v>
      </c>
      <c r="H19" s="8" t="str">
        <f t="shared" si="1"/>
        <v>158****8345</v>
      </c>
      <c r="I19" s="8" t="str">
        <f t="shared" si="2"/>
        <v>浙C***2V</v>
      </c>
    </row>
    <row r="20" s="2" customFormat="1" ht="16.5" spans="1:9">
      <c r="A20" s="7">
        <v>19</v>
      </c>
      <c r="B20" s="7" t="s">
        <v>58</v>
      </c>
      <c r="C20" s="7" t="s">
        <v>59</v>
      </c>
      <c r="D20" s="7" t="s">
        <v>60</v>
      </c>
      <c r="F20" s="8">
        <v>19</v>
      </c>
      <c r="G20" s="9" t="str">
        <f t="shared" si="0"/>
        <v>孙*然</v>
      </c>
      <c r="H20" s="8" t="str">
        <f t="shared" si="1"/>
        <v>158****2658</v>
      </c>
      <c r="I20" s="8" t="str">
        <f t="shared" si="2"/>
        <v>浙C***6F</v>
      </c>
    </row>
    <row r="21" s="2" customFormat="1" ht="33" spans="1:9">
      <c r="A21" s="7">
        <v>20</v>
      </c>
      <c r="B21" s="7" t="s">
        <v>61</v>
      </c>
      <c r="C21" s="7" t="s">
        <v>62</v>
      </c>
      <c r="D21" s="7" t="s">
        <v>63</v>
      </c>
      <c r="F21" s="8">
        <v>20</v>
      </c>
      <c r="G21" s="9" t="str">
        <f>REPLACE(B21,4,4,"****")</f>
        <v>温州市****有限公司</v>
      </c>
      <c r="H21" s="8" t="str">
        <f t="shared" si="1"/>
        <v>130****0303</v>
      </c>
      <c r="I21" s="8" t="str">
        <f t="shared" si="2"/>
        <v>浙C***2F</v>
      </c>
    </row>
    <row r="22" s="2" customFormat="1" ht="16.5" spans="1:9">
      <c r="A22" s="7">
        <v>21</v>
      </c>
      <c r="B22" s="7" t="s">
        <v>64</v>
      </c>
      <c r="C22" s="7" t="s">
        <v>65</v>
      </c>
      <c r="D22" s="7" t="s">
        <v>66</v>
      </c>
      <c r="F22" s="8">
        <v>21</v>
      </c>
      <c r="G22" s="9" t="str">
        <f t="shared" si="0"/>
        <v>徐*丽</v>
      </c>
      <c r="H22" s="8" t="str">
        <f t="shared" si="1"/>
        <v>137****2726</v>
      </c>
      <c r="I22" s="8" t="str">
        <f t="shared" si="2"/>
        <v>浙C***3R</v>
      </c>
    </row>
    <row r="23" s="2" customFormat="1" ht="16.5" spans="1:9">
      <c r="A23" s="7">
        <v>22</v>
      </c>
      <c r="B23" s="7" t="s">
        <v>67</v>
      </c>
      <c r="C23" s="7" t="s">
        <v>68</v>
      </c>
      <c r="D23" s="7" t="s">
        <v>69</v>
      </c>
      <c r="F23" s="8">
        <v>22</v>
      </c>
      <c r="G23" s="9" t="str">
        <f t="shared" si="0"/>
        <v>吕*鲁</v>
      </c>
      <c r="H23" s="8" t="str">
        <f t="shared" si="1"/>
        <v>183****6994</v>
      </c>
      <c r="I23" s="8" t="str">
        <f t="shared" si="2"/>
        <v>浙C***2Z</v>
      </c>
    </row>
    <row r="24" s="2" customFormat="1" ht="16.5" spans="1:9">
      <c r="A24" s="7">
        <v>23</v>
      </c>
      <c r="B24" s="7" t="s">
        <v>70</v>
      </c>
      <c r="C24" s="7" t="s">
        <v>71</v>
      </c>
      <c r="D24" s="7" t="s">
        <v>72</v>
      </c>
      <c r="F24" s="8">
        <v>23</v>
      </c>
      <c r="G24" s="9" t="str">
        <f t="shared" si="0"/>
        <v>彭*微</v>
      </c>
      <c r="H24" s="8" t="str">
        <f t="shared" si="1"/>
        <v>137****2395</v>
      </c>
      <c r="I24" s="8" t="str">
        <f t="shared" si="2"/>
        <v>浙C***6H</v>
      </c>
    </row>
    <row r="25" s="2" customFormat="1" ht="16.5" spans="1:9">
      <c r="A25" s="7">
        <v>24</v>
      </c>
      <c r="B25" s="7" t="s">
        <v>73</v>
      </c>
      <c r="C25" s="7" t="s">
        <v>74</v>
      </c>
      <c r="D25" s="7" t="s">
        <v>75</v>
      </c>
      <c r="F25" s="8">
        <v>24</v>
      </c>
      <c r="G25" s="9" t="str">
        <f t="shared" si="0"/>
        <v>吴*娟</v>
      </c>
      <c r="H25" s="8" t="str">
        <f t="shared" si="1"/>
        <v>152****9717</v>
      </c>
      <c r="I25" s="8" t="str">
        <f t="shared" si="2"/>
        <v>浙C***FE</v>
      </c>
    </row>
    <row r="26" s="2" customFormat="1" ht="16.5" spans="1:9">
      <c r="A26" s="7">
        <v>25</v>
      </c>
      <c r="B26" s="7" t="s">
        <v>76</v>
      </c>
      <c r="C26" s="7" t="s">
        <v>77</v>
      </c>
      <c r="D26" s="7" t="s">
        <v>78</v>
      </c>
      <c r="F26" s="8">
        <v>25</v>
      </c>
      <c r="G26" s="9" t="str">
        <f t="shared" si="0"/>
        <v>陈*莉</v>
      </c>
      <c r="H26" s="8" t="str">
        <f t="shared" si="1"/>
        <v>137****1783</v>
      </c>
      <c r="I26" s="8" t="str">
        <f t="shared" si="2"/>
        <v>浙C***9C</v>
      </c>
    </row>
    <row r="27" s="1" customFormat="1" ht="16.5" spans="1:9">
      <c r="A27" s="7">
        <v>26</v>
      </c>
      <c r="B27" s="7" t="s">
        <v>79</v>
      </c>
      <c r="C27" s="7" t="s">
        <v>80</v>
      </c>
      <c r="D27" s="7" t="s">
        <v>81</v>
      </c>
      <c r="F27" s="8">
        <v>26</v>
      </c>
      <c r="G27" s="9" t="str">
        <f t="shared" si="0"/>
        <v>陈*培</v>
      </c>
      <c r="H27" s="8" t="str">
        <f t="shared" si="1"/>
        <v>135****7178</v>
      </c>
      <c r="I27" s="8" t="str">
        <f t="shared" si="2"/>
        <v>浙C***075</v>
      </c>
    </row>
    <row r="28" s="1" customFormat="1" ht="16.5" spans="1:9">
      <c r="A28" s="7">
        <v>27</v>
      </c>
      <c r="B28" s="7" t="s">
        <v>82</v>
      </c>
      <c r="C28" s="7" t="s">
        <v>83</v>
      </c>
      <c r="D28" s="7" t="s">
        <v>84</v>
      </c>
      <c r="F28" s="8">
        <v>27</v>
      </c>
      <c r="G28" s="9" t="str">
        <f t="shared" si="0"/>
        <v>谢*月</v>
      </c>
      <c r="H28" s="8" t="str">
        <f t="shared" si="1"/>
        <v>187****8732</v>
      </c>
      <c r="I28" s="8" t="str">
        <f t="shared" si="2"/>
        <v>浙C***150</v>
      </c>
    </row>
    <row r="29" s="1" customFormat="1" ht="16.5" spans="1:9">
      <c r="A29" s="7">
        <v>28</v>
      </c>
      <c r="B29" s="7" t="s">
        <v>85</v>
      </c>
      <c r="C29" s="7" t="s">
        <v>86</v>
      </c>
      <c r="D29" s="7" t="s">
        <v>87</v>
      </c>
      <c r="F29" s="8">
        <v>28</v>
      </c>
      <c r="G29" s="9" t="str">
        <f t="shared" si="0"/>
        <v>郑*珍</v>
      </c>
      <c r="H29" s="8" t="str">
        <f t="shared" si="1"/>
        <v>131****2555</v>
      </c>
      <c r="I29" s="8" t="str">
        <f t="shared" si="2"/>
        <v>浙C***392</v>
      </c>
    </row>
    <row r="30" s="1" customFormat="1" ht="16.5" spans="1:9">
      <c r="A30" s="7">
        <v>29</v>
      </c>
      <c r="B30" s="7" t="s">
        <v>88</v>
      </c>
      <c r="C30" s="7" t="s">
        <v>89</v>
      </c>
      <c r="D30" s="7" t="s">
        <v>90</v>
      </c>
      <c r="F30" s="8">
        <v>29</v>
      </c>
      <c r="G30" s="9" t="str">
        <f t="shared" si="0"/>
        <v>陈*</v>
      </c>
      <c r="H30" s="8" t="str">
        <f t="shared" si="1"/>
        <v>135****1058</v>
      </c>
      <c r="I30" s="8" t="str">
        <f t="shared" si="2"/>
        <v>浙C***682</v>
      </c>
    </row>
    <row r="31" s="1" customFormat="1" ht="16.5" spans="1:9">
      <c r="A31" s="7">
        <v>30</v>
      </c>
      <c r="B31" s="7" t="s">
        <v>91</v>
      </c>
      <c r="C31" s="7" t="s">
        <v>92</v>
      </c>
      <c r="D31" s="7" t="s">
        <v>93</v>
      </c>
      <c r="F31" s="8">
        <v>30</v>
      </c>
      <c r="G31" s="9" t="str">
        <f t="shared" si="0"/>
        <v>章*坤</v>
      </c>
      <c r="H31" s="8" t="str">
        <f t="shared" si="1"/>
        <v>182****8015</v>
      </c>
      <c r="I31" s="8" t="str">
        <f t="shared" si="2"/>
        <v>浙C***8M</v>
      </c>
    </row>
    <row r="32" s="1" customFormat="1" ht="16.5" spans="1:9">
      <c r="A32" s="7">
        <v>31</v>
      </c>
      <c r="B32" s="7" t="s">
        <v>94</v>
      </c>
      <c r="C32" s="7" t="s">
        <v>95</v>
      </c>
      <c r="D32" s="7" t="s">
        <v>96</v>
      </c>
      <c r="F32" s="8">
        <v>31</v>
      </c>
      <c r="G32" s="9" t="str">
        <f t="shared" si="0"/>
        <v>王*娟</v>
      </c>
      <c r="H32" s="8" t="str">
        <f t="shared" si="1"/>
        <v>130****2157</v>
      </c>
      <c r="I32" s="8" t="str">
        <f t="shared" si="2"/>
        <v>浙C***7B</v>
      </c>
    </row>
    <row r="33" s="2" customFormat="1" ht="16.5" spans="1:9">
      <c r="A33" s="7">
        <v>32</v>
      </c>
      <c r="B33" s="7" t="s">
        <v>97</v>
      </c>
      <c r="C33" s="7" t="s">
        <v>98</v>
      </c>
      <c r="D33" s="7" t="s">
        <v>99</v>
      </c>
      <c r="F33" s="8">
        <v>32</v>
      </c>
      <c r="G33" s="9" t="str">
        <f t="shared" si="0"/>
        <v>孙*科</v>
      </c>
      <c r="H33" s="8" t="str">
        <f t="shared" si="1"/>
        <v>139****4900</v>
      </c>
      <c r="I33" s="8" t="str">
        <f t="shared" si="2"/>
        <v>浙C***6W</v>
      </c>
    </row>
    <row r="34" s="2" customFormat="1" ht="16.5" spans="1:9">
      <c r="A34" s="7">
        <v>33</v>
      </c>
      <c r="B34" s="7" t="s">
        <v>100</v>
      </c>
      <c r="C34" s="7" t="s">
        <v>101</v>
      </c>
      <c r="D34" s="7" t="s">
        <v>102</v>
      </c>
      <c r="F34" s="8">
        <v>33</v>
      </c>
      <c r="G34" s="9" t="str">
        <f t="shared" si="0"/>
        <v>郑*明</v>
      </c>
      <c r="H34" s="8" t="str">
        <f t="shared" si="1"/>
        <v>158****9331</v>
      </c>
      <c r="I34" s="8" t="str">
        <f t="shared" si="2"/>
        <v>浙C***1X</v>
      </c>
    </row>
    <row r="35" s="2" customFormat="1" ht="16.5" spans="1:9">
      <c r="A35" s="7">
        <v>34</v>
      </c>
      <c r="B35" s="7" t="s">
        <v>103</v>
      </c>
      <c r="C35" s="7" t="s">
        <v>104</v>
      </c>
      <c r="D35" s="7" t="s">
        <v>105</v>
      </c>
      <c r="F35" s="8">
        <v>34</v>
      </c>
      <c r="G35" s="9" t="str">
        <f t="shared" si="0"/>
        <v>柯*秋</v>
      </c>
      <c r="H35" s="8" t="str">
        <f t="shared" si="1"/>
        <v>189****2520</v>
      </c>
      <c r="I35" s="8" t="str">
        <f t="shared" si="2"/>
        <v>浙C***C3F</v>
      </c>
    </row>
    <row r="36" s="2" customFormat="1" ht="16.5" spans="1:9">
      <c r="A36" s="7">
        <v>35</v>
      </c>
      <c r="B36" s="7" t="s">
        <v>106</v>
      </c>
      <c r="C36" s="7" t="s">
        <v>107</v>
      </c>
      <c r="D36" s="7" t="s">
        <v>108</v>
      </c>
      <c r="F36" s="8">
        <v>35</v>
      </c>
      <c r="G36" s="9" t="str">
        <f t="shared" si="0"/>
        <v>尤*聪</v>
      </c>
      <c r="H36" s="8" t="str">
        <f t="shared" si="1"/>
        <v>151****5115</v>
      </c>
      <c r="I36" s="8" t="str">
        <f t="shared" si="2"/>
        <v>浙C***3W</v>
      </c>
    </row>
    <row r="37" s="2" customFormat="1" ht="16.5" spans="1:9">
      <c r="A37" s="7">
        <v>36</v>
      </c>
      <c r="B37" s="7" t="s">
        <v>109</v>
      </c>
      <c r="C37" s="7" t="s">
        <v>110</v>
      </c>
      <c r="D37" s="7" t="s">
        <v>111</v>
      </c>
      <c r="F37" s="8">
        <v>36</v>
      </c>
      <c r="G37" s="9" t="str">
        <f t="shared" si="0"/>
        <v>林*海</v>
      </c>
      <c r="H37" s="8" t="str">
        <f t="shared" si="1"/>
        <v>138****8351</v>
      </c>
      <c r="I37" s="8" t="str">
        <f t="shared" si="2"/>
        <v>浙C***9J</v>
      </c>
    </row>
    <row r="38" s="2" customFormat="1" ht="16.5" spans="1:9">
      <c r="A38" s="7">
        <v>37</v>
      </c>
      <c r="B38" s="7" t="s">
        <v>112</v>
      </c>
      <c r="C38" s="7" t="s">
        <v>113</v>
      </c>
      <c r="D38" s="7" t="s">
        <v>114</v>
      </c>
      <c r="F38" s="8">
        <v>37</v>
      </c>
      <c r="G38" s="9" t="str">
        <f t="shared" si="0"/>
        <v>章*可</v>
      </c>
      <c r="H38" s="8" t="str">
        <f t="shared" si="1"/>
        <v>157****2925</v>
      </c>
      <c r="I38" s="8" t="str">
        <f t="shared" si="2"/>
        <v>浙C***3J</v>
      </c>
    </row>
    <row r="39" s="2" customFormat="1" ht="16.5" spans="1:9">
      <c r="A39" s="7">
        <v>38</v>
      </c>
      <c r="B39" s="7" t="s">
        <v>115</v>
      </c>
      <c r="C39" s="7" t="s">
        <v>116</v>
      </c>
      <c r="D39" s="7" t="s">
        <v>117</v>
      </c>
      <c r="F39" s="8">
        <v>38</v>
      </c>
      <c r="G39" s="9" t="str">
        <f t="shared" si="0"/>
        <v>朱*东</v>
      </c>
      <c r="H39" s="8" t="str">
        <f t="shared" si="1"/>
        <v>187****2747</v>
      </c>
      <c r="I39" s="8" t="str">
        <f t="shared" si="2"/>
        <v>浙C***0X</v>
      </c>
    </row>
    <row r="40" s="2" customFormat="1" ht="16.5" spans="1:9">
      <c r="A40" s="7">
        <v>39</v>
      </c>
      <c r="B40" s="7" t="s">
        <v>118</v>
      </c>
      <c r="C40" s="7" t="s">
        <v>119</v>
      </c>
      <c r="D40" s="7" t="s">
        <v>120</v>
      </c>
      <c r="F40" s="8">
        <v>39</v>
      </c>
      <c r="G40" s="9" t="str">
        <f t="shared" si="0"/>
        <v>陈*华</v>
      </c>
      <c r="H40" s="8" t="str">
        <f t="shared" si="1"/>
        <v>158****7066</v>
      </c>
      <c r="I40" s="8" t="str">
        <f t="shared" si="2"/>
        <v>浙C***7Y</v>
      </c>
    </row>
    <row r="41" s="2" customFormat="1" ht="16.5" spans="1:9">
      <c r="A41" s="7">
        <v>40</v>
      </c>
      <c r="B41" s="7" t="s">
        <v>121</v>
      </c>
      <c r="C41" s="7" t="s">
        <v>122</v>
      </c>
      <c r="D41" s="7" t="s">
        <v>123</v>
      </c>
      <c r="F41" s="8">
        <v>40</v>
      </c>
      <c r="G41" s="9" t="str">
        <f t="shared" si="0"/>
        <v>吴*洁</v>
      </c>
      <c r="H41" s="8" t="str">
        <f t="shared" si="1"/>
        <v>132****9857</v>
      </c>
      <c r="I41" s="8" t="str">
        <f t="shared" si="2"/>
        <v>浙C***9A</v>
      </c>
    </row>
    <row r="42" s="2" customFormat="1" ht="16.5" spans="1:9">
      <c r="A42" s="7">
        <v>41</v>
      </c>
      <c r="B42" s="7" t="s">
        <v>124</v>
      </c>
      <c r="C42" s="7" t="s">
        <v>125</v>
      </c>
      <c r="D42" s="7" t="s">
        <v>126</v>
      </c>
      <c r="F42" s="8">
        <v>41</v>
      </c>
      <c r="G42" s="9" t="str">
        <f t="shared" si="0"/>
        <v>王*妙</v>
      </c>
      <c r="H42" s="8" t="str">
        <f t="shared" si="1"/>
        <v>137****6181</v>
      </c>
      <c r="I42" s="8" t="str">
        <f t="shared" si="2"/>
        <v>浙C***2C</v>
      </c>
    </row>
    <row r="43" s="3" customFormat="1" ht="16.5" spans="1:9">
      <c r="A43" s="7">
        <v>42</v>
      </c>
      <c r="B43" s="7" t="s">
        <v>127</v>
      </c>
      <c r="C43" s="7" t="s">
        <v>128</v>
      </c>
      <c r="D43" s="7" t="s">
        <v>129</v>
      </c>
      <c r="F43" s="8">
        <v>42</v>
      </c>
      <c r="G43" s="9" t="str">
        <f t="shared" si="0"/>
        <v>叶*</v>
      </c>
      <c r="H43" s="8" t="str">
        <f t="shared" si="1"/>
        <v>187****7755</v>
      </c>
      <c r="I43" s="8" t="str">
        <f t="shared" si="2"/>
        <v>浙C***5M</v>
      </c>
    </row>
    <row r="44" s="1" customFormat="1" ht="16.5" spans="1:9">
      <c r="A44" s="7">
        <v>43</v>
      </c>
      <c r="B44" s="7" t="s">
        <v>130</v>
      </c>
      <c r="C44" s="7" t="s">
        <v>131</v>
      </c>
      <c r="D44" s="7" t="s">
        <v>132</v>
      </c>
      <c r="F44" s="8">
        <v>43</v>
      </c>
      <c r="G44" s="9" t="str">
        <f t="shared" si="0"/>
        <v>麻*香</v>
      </c>
      <c r="H44" s="8" t="str">
        <f t="shared" si="1"/>
        <v>158****1743</v>
      </c>
      <c r="I44" s="8" t="str">
        <f t="shared" si="2"/>
        <v>浙C***8T</v>
      </c>
    </row>
    <row r="45" s="1" customFormat="1" ht="16.5" spans="1:9">
      <c r="A45" s="7">
        <v>44</v>
      </c>
      <c r="B45" s="7" t="s">
        <v>133</v>
      </c>
      <c r="C45" s="7" t="s">
        <v>134</v>
      </c>
      <c r="D45" s="7" t="s">
        <v>135</v>
      </c>
      <c r="F45" s="8">
        <v>44</v>
      </c>
      <c r="G45" s="9" t="str">
        <f t="shared" si="0"/>
        <v>徐*</v>
      </c>
      <c r="H45" s="8" t="str">
        <f t="shared" si="1"/>
        <v>136****3333</v>
      </c>
      <c r="I45" s="8" t="str">
        <f t="shared" si="2"/>
        <v>浙C***9E</v>
      </c>
    </row>
    <row r="46" s="1" customFormat="1" ht="16.5" spans="1:9">
      <c r="A46" s="7">
        <v>45</v>
      </c>
      <c r="B46" s="7" t="s">
        <v>136</v>
      </c>
      <c r="C46" s="7" t="s">
        <v>137</v>
      </c>
      <c r="D46" s="7" t="s">
        <v>138</v>
      </c>
      <c r="F46" s="8">
        <v>45</v>
      </c>
      <c r="G46" s="9" t="str">
        <f t="shared" si="0"/>
        <v>王*树</v>
      </c>
      <c r="H46" s="8" t="str">
        <f t="shared" si="1"/>
        <v>133****6876</v>
      </c>
      <c r="I46" s="8" t="str">
        <f t="shared" si="2"/>
        <v>浙C***2H</v>
      </c>
    </row>
    <row r="47" s="1" customFormat="1" ht="16.5" spans="1:9">
      <c r="A47" s="7">
        <v>46</v>
      </c>
      <c r="B47" s="7" t="s">
        <v>139</v>
      </c>
      <c r="C47" s="7" t="s">
        <v>140</v>
      </c>
      <c r="D47" s="7" t="s">
        <v>141</v>
      </c>
      <c r="F47" s="8">
        <v>46</v>
      </c>
      <c r="G47" s="9" t="str">
        <f t="shared" si="0"/>
        <v>袁*虎</v>
      </c>
      <c r="H47" s="8" t="str">
        <f t="shared" si="1"/>
        <v>137****7666</v>
      </c>
      <c r="I47" s="8" t="str">
        <f t="shared" si="2"/>
        <v>浙C***7A</v>
      </c>
    </row>
    <row r="48" s="1" customFormat="1" ht="16.5" spans="1:9">
      <c r="A48" s="7">
        <v>47</v>
      </c>
      <c r="B48" s="7" t="s">
        <v>142</v>
      </c>
      <c r="C48" s="7" t="s">
        <v>143</v>
      </c>
      <c r="D48" s="7" t="s">
        <v>144</v>
      </c>
      <c r="F48" s="8">
        <v>47</v>
      </c>
      <c r="G48" s="9" t="str">
        <f t="shared" si="0"/>
        <v>金*剑</v>
      </c>
      <c r="H48" s="8" t="str">
        <f t="shared" si="1"/>
        <v>158****0182</v>
      </c>
      <c r="I48" s="8" t="str">
        <f t="shared" si="2"/>
        <v>浙C***6D</v>
      </c>
    </row>
    <row r="49" s="1" customFormat="1" ht="16.5" spans="1:9">
      <c r="A49" s="7">
        <v>48</v>
      </c>
      <c r="B49" s="7" t="s">
        <v>145</v>
      </c>
      <c r="C49" s="7" t="s">
        <v>146</v>
      </c>
      <c r="D49" s="7" t="s">
        <v>147</v>
      </c>
      <c r="F49" s="8">
        <v>48</v>
      </c>
      <c r="G49" s="9" t="str">
        <f t="shared" si="0"/>
        <v>杨*光</v>
      </c>
      <c r="H49" s="8" t="str">
        <f t="shared" si="1"/>
        <v>153****3880</v>
      </c>
      <c r="I49" s="8" t="str">
        <f t="shared" si="2"/>
        <v>浙C***5T</v>
      </c>
    </row>
    <row r="50" s="2" customFormat="1" ht="16.5" spans="1:9">
      <c r="A50" s="7">
        <v>49</v>
      </c>
      <c r="B50" s="7" t="s">
        <v>148</v>
      </c>
      <c r="C50" s="7" t="s">
        <v>149</v>
      </c>
      <c r="D50" s="7" t="s">
        <v>150</v>
      </c>
      <c r="F50" s="8">
        <v>49</v>
      </c>
      <c r="G50" s="9" t="str">
        <f t="shared" si="0"/>
        <v>陈*</v>
      </c>
      <c r="H50" s="8" t="str">
        <f t="shared" si="1"/>
        <v>137****9371</v>
      </c>
      <c r="I50" s="8" t="str">
        <f t="shared" si="2"/>
        <v>浙C***8B</v>
      </c>
    </row>
    <row r="51" s="1" customFormat="1" ht="16.5" spans="1:9">
      <c r="A51" s="7">
        <v>50</v>
      </c>
      <c r="B51" s="7" t="s">
        <v>151</v>
      </c>
      <c r="C51" s="7" t="s">
        <v>152</v>
      </c>
      <c r="D51" s="7" t="s">
        <v>153</v>
      </c>
      <c r="F51" s="8">
        <v>50</v>
      </c>
      <c r="G51" s="9" t="str">
        <f>REPLACE(B51,4,4,"****")</f>
        <v>浙江建****限公司</v>
      </c>
      <c r="H51" s="8" t="str">
        <f t="shared" si="1"/>
        <v>132****1000</v>
      </c>
      <c r="I51" s="8" t="str">
        <f t="shared" si="2"/>
        <v>浙C***5Y</v>
      </c>
    </row>
    <row r="52" s="1" customFormat="1" ht="16.5" spans="1:9">
      <c r="A52" s="7">
        <v>51</v>
      </c>
      <c r="B52" s="7" t="s">
        <v>154</v>
      </c>
      <c r="C52" s="7" t="s">
        <v>155</v>
      </c>
      <c r="D52" s="7" t="s">
        <v>156</v>
      </c>
      <c r="F52" s="8">
        <v>51</v>
      </c>
      <c r="G52" s="9" t="str">
        <f t="shared" si="0"/>
        <v>尤*华</v>
      </c>
      <c r="H52" s="8" t="str">
        <f t="shared" si="1"/>
        <v>183****5866</v>
      </c>
      <c r="I52" s="8" t="str">
        <f t="shared" si="2"/>
        <v>浙C***6L</v>
      </c>
    </row>
    <row r="53" s="1" customFormat="1" ht="16.5" spans="1:9">
      <c r="A53" s="7">
        <v>52</v>
      </c>
      <c r="B53" s="7" t="s">
        <v>157</v>
      </c>
      <c r="C53" s="7" t="s">
        <v>158</v>
      </c>
      <c r="D53" s="7" t="s">
        <v>159</v>
      </c>
      <c r="F53" s="8">
        <v>52</v>
      </c>
      <c r="G53" s="9" t="str">
        <f t="shared" si="0"/>
        <v>姜*文</v>
      </c>
      <c r="H53" s="8" t="str">
        <f t="shared" si="1"/>
        <v>135****1453</v>
      </c>
      <c r="I53" s="8" t="str">
        <f t="shared" si="2"/>
        <v>浙C***5N</v>
      </c>
    </row>
    <row r="54" s="1" customFormat="1" ht="16.5" spans="1:9">
      <c r="A54" s="7">
        <v>53</v>
      </c>
      <c r="B54" s="7" t="s">
        <v>160</v>
      </c>
      <c r="C54" s="7" t="s">
        <v>161</v>
      </c>
      <c r="D54" s="7" t="s">
        <v>162</v>
      </c>
      <c r="F54" s="8">
        <v>53</v>
      </c>
      <c r="G54" s="9" t="str">
        <f t="shared" si="0"/>
        <v>麻*烧</v>
      </c>
      <c r="H54" s="8" t="str">
        <f t="shared" si="1"/>
        <v>137****5589</v>
      </c>
      <c r="I54" s="8" t="str">
        <f t="shared" si="2"/>
        <v>浙C***19</v>
      </c>
    </row>
    <row r="55" s="4" customFormat="1" ht="16.5" spans="1:9">
      <c r="A55" s="7">
        <v>54</v>
      </c>
      <c r="B55" s="7" t="s">
        <v>163</v>
      </c>
      <c r="C55" s="7" t="s">
        <v>164</v>
      </c>
      <c r="D55" s="7" t="s">
        <v>165</v>
      </c>
      <c r="F55" s="8">
        <v>54</v>
      </c>
      <c r="G55" s="9" t="str">
        <f t="shared" si="0"/>
        <v>朱*畴</v>
      </c>
      <c r="H55" s="8" t="str">
        <f t="shared" si="1"/>
        <v>152****1636</v>
      </c>
      <c r="I55" s="8" t="str">
        <f t="shared" si="2"/>
        <v>浙C***2Z</v>
      </c>
    </row>
    <row r="56" s="4" customFormat="1" ht="16.5" spans="1:9">
      <c r="A56" s="7">
        <v>55</v>
      </c>
      <c r="B56" s="7" t="s">
        <v>166</v>
      </c>
      <c r="C56" s="7" t="s">
        <v>167</v>
      </c>
      <c r="D56" s="7" t="s">
        <v>168</v>
      </c>
      <c r="F56" s="8">
        <v>55</v>
      </c>
      <c r="G56" s="9" t="str">
        <f t="shared" si="0"/>
        <v>潘*熙</v>
      </c>
      <c r="H56" s="8" t="str">
        <f t="shared" si="1"/>
        <v>189****2283</v>
      </c>
      <c r="I56" s="8" t="str">
        <f t="shared" si="2"/>
        <v>浙C***7T</v>
      </c>
    </row>
    <row r="57" s="4" customFormat="1" ht="16.5" spans="1:9">
      <c r="A57" s="7">
        <v>56</v>
      </c>
      <c r="B57" s="7" t="s">
        <v>169</v>
      </c>
      <c r="C57" s="7" t="s">
        <v>170</v>
      </c>
      <c r="D57" s="7" t="s">
        <v>171</v>
      </c>
      <c r="F57" s="8">
        <v>56</v>
      </c>
      <c r="G57" s="9" t="str">
        <f>REPLACE(B57,4,4,"****")</f>
        <v>温州丰****限公司</v>
      </c>
      <c r="H57" s="8" t="str">
        <f t="shared" si="1"/>
        <v>158****6669</v>
      </c>
      <c r="I57" s="8" t="str">
        <f t="shared" si="2"/>
        <v>浙C***5B</v>
      </c>
    </row>
    <row r="58" s="1" customFormat="1" ht="16.5" spans="1:9">
      <c r="A58" s="7">
        <v>57</v>
      </c>
      <c r="B58" s="7" t="s">
        <v>172</v>
      </c>
      <c r="C58" s="7" t="s">
        <v>173</v>
      </c>
      <c r="D58" s="7" t="s">
        <v>174</v>
      </c>
      <c r="F58" s="8">
        <v>57</v>
      </c>
      <c r="G58" s="9" t="str">
        <f t="shared" si="0"/>
        <v>麻*烈</v>
      </c>
      <c r="H58" s="8" t="str">
        <f t="shared" si="1"/>
        <v>135****2096</v>
      </c>
      <c r="I58" s="8" t="str">
        <f t="shared" si="2"/>
        <v>浙C***8H</v>
      </c>
    </row>
    <row r="59" s="1" customFormat="1" ht="16.5" spans="1:9">
      <c r="A59" s="7">
        <v>58</v>
      </c>
      <c r="B59" s="7" t="s">
        <v>175</v>
      </c>
      <c r="C59" s="7" t="s">
        <v>176</v>
      </c>
      <c r="D59" s="7" t="s">
        <v>177</v>
      </c>
      <c r="F59" s="8">
        <v>58</v>
      </c>
      <c r="G59" s="9" t="str">
        <f t="shared" si="0"/>
        <v>胡*寿</v>
      </c>
      <c r="H59" s="8" t="str">
        <f t="shared" si="1"/>
        <v>189****5329</v>
      </c>
      <c r="I59" s="8" t="str">
        <f t="shared" si="2"/>
        <v>浙C***2L</v>
      </c>
    </row>
    <row r="60" s="1" customFormat="1" ht="16.5" spans="1:9">
      <c r="A60" s="7">
        <v>59</v>
      </c>
      <c r="B60" s="7" t="s">
        <v>178</v>
      </c>
      <c r="C60" s="7" t="s">
        <v>179</v>
      </c>
      <c r="D60" s="7" t="s">
        <v>180</v>
      </c>
      <c r="F60" s="8">
        <v>59</v>
      </c>
      <c r="G60" s="9" t="str">
        <f t="shared" si="0"/>
        <v>蒋*青</v>
      </c>
      <c r="H60" s="8" t="str">
        <f t="shared" si="1"/>
        <v>134****9009</v>
      </c>
      <c r="I60" s="8" t="str">
        <f t="shared" si="2"/>
        <v>浙C***1J</v>
      </c>
    </row>
    <row r="61" s="1" customFormat="1" ht="16.5" spans="1:9">
      <c r="A61" s="7">
        <v>60</v>
      </c>
      <c r="B61" s="7" t="s">
        <v>181</v>
      </c>
      <c r="C61" s="7" t="s">
        <v>182</v>
      </c>
      <c r="D61" s="7" t="s">
        <v>183</v>
      </c>
      <c r="F61" s="8">
        <v>60</v>
      </c>
      <c r="G61" s="9" t="str">
        <f t="shared" si="0"/>
        <v>邓*志</v>
      </c>
      <c r="H61" s="8" t="str">
        <f t="shared" si="1"/>
        <v>137****2813</v>
      </c>
      <c r="I61" s="8" t="str">
        <f t="shared" si="2"/>
        <v>浙C***8D</v>
      </c>
    </row>
    <row r="62" s="1" customFormat="1" ht="16.5" spans="1:9">
      <c r="A62" s="7">
        <v>61</v>
      </c>
      <c r="B62" s="7" t="s">
        <v>184</v>
      </c>
      <c r="C62" s="7" t="s">
        <v>185</v>
      </c>
      <c r="D62" s="7" t="s">
        <v>186</v>
      </c>
      <c r="F62" s="8">
        <v>61</v>
      </c>
      <c r="G62" s="9" t="str">
        <f t="shared" si="0"/>
        <v>刘*恩</v>
      </c>
      <c r="H62" s="8" t="str">
        <f t="shared" si="1"/>
        <v>131****6809</v>
      </c>
      <c r="I62" s="8" t="str">
        <f t="shared" si="2"/>
        <v>浙C***0U</v>
      </c>
    </row>
    <row r="63" s="1" customFormat="1" ht="16.5" spans="1:9">
      <c r="A63" s="7">
        <v>62</v>
      </c>
      <c r="B63" s="7" t="s">
        <v>187</v>
      </c>
      <c r="C63" s="7" t="s">
        <v>188</v>
      </c>
      <c r="D63" s="7" t="s">
        <v>189</v>
      </c>
      <c r="F63" s="8">
        <v>62</v>
      </c>
      <c r="G63" s="9" t="str">
        <f t="shared" si="0"/>
        <v>陈*雪</v>
      </c>
      <c r="H63" s="8" t="str">
        <f t="shared" si="1"/>
        <v>137****1509</v>
      </c>
      <c r="I63" s="8" t="str">
        <f t="shared" si="2"/>
        <v>浙C***168</v>
      </c>
    </row>
    <row r="64" s="1" customFormat="1" ht="16.5" spans="1:9">
      <c r="A64" s="7">
        <v>63</v>
      </c>
      <c r="B64" s="7" t="s">
        <v>190</v>
      </c>
      <c r="C64" s="7" t="s">
        <v>191</v>
      </c>
      <c r="D64" s="7" t="s">
        <v>192</v>
      </c>
      <c r="F64" s="8">
        <v>63</v>
      </c>
      <c r="G64" s="9" t="str">
        <f t="shared" si="0"/>
        <v>徐*海</v>
      </c>
      <c r="H64" s="8" t="str">
        <f t="shared" si="1"/>
        <v>189****3239</v>
      </c>
      <c r="I64" s="8" t="str">
        <f t="shared" si="2"/>
        <v>浙C***3X</v>
      </c>
    </row>
    <row r="65" s="1" customFormat="1" ht="16.5" spans="1:9">
      <c r="A65" s="7">
        <v>64</v>
      </c>
      <c r="B65" s="7" t="s">
        <v>193</v>
      </c>
      <c r="C65" s="7" t="s">
        <v>194</v>
      </c>
      <c r="D65" s="7" t="s">
        <v>195</v>
      </c>
      <c r="F65" s="8">
        <v>64</v>
      </c>
      <c r="G65" s="9" t="str">
        <f t="shared" si="0"/>
        <v>金*忠</v>
      </c>
      <c r="H65" s="8" t="str">
        <f t="shared" si="1"/>
        <v>180****3622</v>
      </c>
      <c r="I65" s="8" t="str">
        <f t="shared" si="2"/>
        <v>浙C***2N</v>
      </c>
    </row>
    <row r="66" s="1" customFormat="1" ht="16.5" spans="1:9">
      <c r="A66" s="7">
        <v>65</v>
      </c>
      <c r="B66" s="7" t="s">
        <v>196</v>
      </c>
      <c r="C66" s="7" t="s">
        <v>197</v>
      </c>
      <c r="D66" s="7" t="s">
        <v>198</v>
      </c>
      <c r="F66" s="8">
        <v>65</v>
      </c>
      <c r="G66" s="9" t="str">
        <f t="shared" si="0"/>
        <v>杨*聪</v>
      </c>
      <c r="H66" s="8" t="str">
        <f t="shared" si="1"/>
        <v>137****2415</v>
      </c>
      <c r="I66" s="8" t="str">
        <f t="shared" si="2"/>
        <v>浙C***6W</v>
      </c>
    </row>
    <row r="67" s="1" customFormat="1" ht="16.5" spans="1:9">
      <c r="A67" s="7">
        <v>66</v>
      </c>
      <c r="B67" s="7" t="s">
        <v>199</v>
      </c>
      <c r="C67" s="7" t="s">
        <v>200</v>
      </c>
      <c r="D67" s="7" t="s">
        <v>201</v>
      </c>
      <c r="F67" s="8">
        <v>66</v>
      </c>
      <c r="G67" s="9" t="str">
        <f t="shared" ref="G67:G130" si="3">REPLACE(B67,2,1,"*")</f>
        <v>陈*亮</v>
      </c>
      <c r="H67" s="8" t="str">
        <f t="shared" ref="H67:H130" si="4">REPLACE(C67,4,4,"****")</f>
        <v>133****5627</v>
      </c>
      <c r="I67" s="8" t="str">
        <f t="shared" ref="I67:I130" si="5">REPLACE(D67,3,3,"***")</f>
        <v>浙C***5Y</v>
      </c>
    </row>
    <row r="68" s="1" customFormat="1" ht="16.5" spans="1:9">
      <c r="A68" s="7">
        <v>67</v>
      </c>
      <c r="B68" s="7" t="s">
        <v>202</v>
      </c>
      <c r="C68" s="7" t="s">
        <v>203</v>
      </c>
      <c r="D68" s="7" t="s">
        <v>204</v>
      </c>
      <c r="F68" s="8">
        <v>67</v>
      </c>
      <c r="G68" s="9" t="str">
        <f t="shared" si="3"/>
        <v>汤*孟</v>
      </c>
      <c r="H68" s="8" t="str">
        <f t="shared" si="4"/>
        <v>137****9385</v>
      </c>
      <c r="I68" s="8" t="str">
        <f t="shared" si="5"/>
        <v>浙C***7X</v>
      </c>
    </row>
    <row r="69" s="1" customFormat="1" ht="16.5" spans="1:9">
      <c r="A69" s="7">
        <v>68</v>
      </c>
      <c r="B69" s="7" t="s">
        <v>205</v>
      </c>
      <c r="C69" s="7" t="s">
        <v>206</v>
      </c>
      <c r="D69" s="7" t="s">
        <v>207</v>
      </c>
      <c r="F69" s="8">
        <v>68</v>
      </c>
      <c r="G69" s="9" t="str">
        <f t="shared" si="3"/>
        <v>单*木</v>
      </c>
      <c r="H69" s="8" t="str">
        <f t="shared" si="4"/>
        <v>136****8088</v>
      </c>
      <c r="I69" s="8" t="str">
        <f t="shared" si="5"/>
        <v>浙C***1P</v>
      </c>
    </row>
    <row r="70" s="1" customFormat="1" ht="33" spans="1:9">
      <c r="A70" s="7">
        <v>69</v>
      </c>
      <c r="B70" s="7" t="s">
        <v>208</v>
      </c>
      <c r="C70" s="7" t="s">
        <v>209</v>
      </c>
      <c r="D70" s="7" t="s">
        <v>210</v>
      </c>
      <c r="F70" s="8">
        <v>69</v>
      </c>
      <c r="G70" s="9" t="str">
        <f>REPLACE(B70,4,4,"****")</f>
        <v>永嘉县****制造有限公司</v>
      </c>
      <c r="H70" s="8" t="str">
        <f t="shared" si="4"/>
        <v>139****1265</v>
      </c>
      <c r="I70" s="8" t="str">
        <f t="shared" si="5"/>
        <v>浙C***0F</v>
      </c>
    </row>
    <row r="71" s="1" customFormat="1" ht="16.5" spans="1:9">
      <c r="A71" s="7">
        <v>70</v>
      </c>
      <c r="B71" s="7" t="s">
        <v>211</v>
      </c>
      <c r="C71" s="7" t="s">
        <v>212</v>
      </c>
      <c r="D71" s="7" t="s">
        <v>213</v>
      </c>
      <c r="F71" s="8">
        <v>70</v>
      </c>
      <c r="G71" s="9" t="str">
        <f t="shared" si="3"/>
        <v>杨*</v>
      </c>
      <c r="H71" s="8" t="str">
        <f t="shared" si="4"/>
        <v>138****1309</v>
      </c>
      <c r="I71" s="8" t="str">
        <f t="shared" si="5"/>
        <v>浙C***3B</v>
      </c>
    </row>
    <row r="72" s="1" customFormat="1" ht="16.5" spans="1:9">
      <c r="A72" s="7">
        <v>71</v>
      </c>
      <c r="B72" s="7" t="s">
        <v>214</v>
      </c>
      <c r="C72" s="7" t="s">
        <v>215</v>
      </c>
      <c r="D72" s="7" t="s">
        <v>216</v>
      </c>
      <c r="F72" s="8">
        <v>71</v>
      </c>
      <c r="G72" s="9" t="str">
        <f t="shared" si="3"/>
        <v>蔡*强</v>
      </c>
      <c r="H72" s="8" t="str">
        <f t="shared" si="4"/>
        <v>156****4161</v>
      </c>
      <c r="I72" s="8" t="str">
        <f t="shared" si="5"/>
        <v>浙C***6C</v>
      </c>
    </row>
    <row r="73" s="1" customFormat="1" ht="16.5" spans="1:9">
      <c r="A73" s="7">
        <v>72</v>
      </c>
      <c r="B73" s="7" t="s">
        <v>217</v>
      </c>
      <c r="C73" s="7" t="s">
        <v>218</v>
      </c>
      <c r="D73" s="7" t="s">
        <v>219</v>
      </c>
      <c r="F73" s="8">
        <v>72</v>
      </c>
      <c r="G73" s="9" t="str">
        <f t="shared" si="3"/>
        <v>张*金</v>
      </c>
      <c r="H73" s="8" t="str">
        <f t="shared" si="4"/>
        <v>158****9078</v>
      </c>
      <c r="I73" s="8" t="str">
        <f t="shared" si="5"/>
        <v>浙C***9K</v>
      </c>
    </row>
    <row r="74" s="1" customFormat="1" ht="16.5" spans="1:9">
      <c r="A74" s="7">
        <v>73</v>
      </c>
      <c r="B74" s="7" t="s">
        <v>220</v>
      </c>
      <c r="C74" s="7" t="s">
        <v>221</v>
      </c>
      <c r="D74" s="7" t="s">
        <v>222</v>
      </c>
      <c r="F74" s="8">
        <v>73</v>
      </c>
      <c r="G74" s="9" t="str">
        <f t="shared" si="3"/>
        <v>胡*</v>
      </c>
      <c r="H74" s="8" t="str">
        <f t="shared" si="4"/>
        <v>189****5885</v>
      </c>
      <c r="I74" s="8" t="str">
        <f t="shared" si="5"/>
        <v>浙C***9B</v>
      </c>
    </row>
    <row r="75" s="2" customFormat="1" ht="33" spans="1:9">
      <c r="A75" s="7">
        <v>74</v>
      </c>
      <c r="B75" s="7" t="s">
        <v>223</v>
      </c>
      <c r="C75" s="7" t="s">
        <v>224</v>
      </c>
      <c r="D75" s="7" t="s">
        <v>225</v>
      </c>
      <c r="F75" s="8">
        <v>74</v>
      </c>
      <c r="G75" s="9" t="str">
        <f>REPLACE(B75,4,4,"****")</f>
        <v>浙江伯****有限公司</v>
      </c>
      <c r="H75" s="8" t="str">
        <f t="shared" si="4"/>
        <v>137****5645</v>
      </c>
      <c r="I75" s="8" t="str">
        <f t="shared" si="5"/>
        <v>浙C***5Y</v>
      </c>
    </row>
    <row r="76" s="2" customFormat="1" ht="16.5" spans="1:9">
      <c r="A76" s="7">
        <v>75</v>
      </c>
      <c r="B76" s="7" t="s">
        <v>226</v>
      </c>
      <c r="C76" s="7" t="s">
        <v>227</v>
      </c>
      <c r="D76" s="7" t="s">
        <v>228</v>
      </c>
      <c r="F76" s="8">
        <v>75</v>
      </c>
      <c r="G76" s="9" t="str">
        <f t="shared" si="3"/>
        <v>郑*波</v>
      </c>
      <c r="H76" s="8" t="str">
        <f t="shared" si="4"/>
        <v>135****8876</v>
      </c>
      <c r="I76" s="8" t="str">
        <f t="shared" si="5"/>
        <v>浙C***2E</v>
      </c>
    </row>
    <row r="77" s="1" customFormat="1" ht="16.5" spans="1:9">
      <c r="A77" s="7">
        <v>76</v>
      </c>
      <c r="B77" s="7" t="s">
        <v>229</v>
      </c>
      <c r="C77" s="7" t="s">
        <v>230</v>
      </c>
      <c r="D77" s="7" t="s">
        <v>231</v>
      </c>
      <c r="F77" s="8">
        <v>76</v>
      </c>
      <c r="G77" s="9" t="str">
        <f t="shared" si="3"/>
        <v>潘*松</v>
      </c>
      <c r="H77" s="8" t="str">
        <f t="shared" si="4"/>
        <v>188****2802</v>
      </c>
      <c r="I77" s="8" t="str">
        <f t="shared" si="5"/>
        <v>浙C***5D</v>
      </c>
    </row>
    <row r="78" s="1" customFormat="1" ht="16.5" spans="1:9">
      <c r="A78" s="7">
        <v>77</v>
      </c>
      <c r="B78" s="7" t="s">
        <v>232</v>
      </c>
      <c r="C78" s="7" t="s">
        <v>233</v>
      </c>
      <c r="D78" s="7" t="s">
        <v>234</v>
      </c>
      <c r="F78" s="8">
        <v>77</v>
      </c>
      <c r="G78" s="9" t="str">
        <f t="shared" si="3"/>
        <v>陈*</v>
      </c>
      <c r="H78" s="8" t="str">
        <f t="shared" si="4"/>
        <v>135****4308</v>
      </c>
      <c r="I78" s="8" t="str">
        <f t="shared" si="5"/>
        <v>浙C***6L</v>
      </c>
    </row>
    <row r="79" s="1" customFormat="1" ht="33" spans="1:9">
      <c r="A79" s="7">
        <v>78</v>
      </c>
      <c r="B79" s="7" t="s">
        <v>235</v>
      </c>
      <c r="C79" s="7" t="s">
        <v>236</v>
      </c>
      <c r="D79" s="7" t="s">
        <v>237</v>
      </c>
      <c r="F79" s="8">
        <v>78</v>
      </c>
      <c r="G79" s="9" t="str">
        <f>REPLACE(B79,4,4,"****")</f>
        <v>温州市****有限公司</v>
      </c>
      <c r="H79" s="8" t="str">
        <f t="shared" si="4"/>
        <v>138****3335</v>
      </c>
      <c r="I79" s="8" t="str">
        <f t="shared" si="5"/>
        <v>浙C***0W</v>
      </c>
    </row>
    <row r="80" s="1" customFormat="1" ht="16.5" spans="1:9">
      <c r="A80" s="7">
        <v>79</v>
      </c>
      <c r="B80" s="7" t="s">
        <v>238</v>
      </c>
      <c r="C80" s="7" t="s">
        <v>239</v>
      </c>
      <c r="D80" s="7" t="s">
        <v>240</v>
      </c>
      <c r="F80" s="8">
        <v>79</v>
      </c>
      <c r="G80" s="9" t="str">
        <f t="shared" si="3"/>
        <v>戴*算</v>
      </c>
      <c r="H80" s="8" t="str">
        <f t="shared" si="4"/>
        <v>138****1009</v>
      </c>
      <c r="I80" s="8" t="str">
        <f t="shared" si="5"/>
        <v>浙C***6Y</v>
      </c>
    </row>
    <row r="81" s="1" customFormat="1" ht="16.5" spans="1:9">
      <c r="A81" s="7">
        <v>80</v>
      </c>
      <c r="B81" s="7" t="s">
        <v>241</v>
      </c>
      <c r="C81" s="7" t="s">
        <v>242</v>
      </c>
      <c r="D81" s="7" t="s">
        <v>243</v>
      </c>
      <c r="F81" s="8">
        <v>80</v>
      </c>
      <c r="G81" s="9" t="str">
        <f>REPLACE(B81,4,4,"****")</f>
        <v>温州正****限公司</v>
      </c>
      <c r="H81" s="8" t="str">
        <f t="shared" si="4"/>
        <v>151****0330</v>
      </c>
      <c r="I81" s="8" t="str">
        <f t="shared" si="5"/>
        <v>浙C***7W</v>
      </c>
    </row>
    <row r="82" s="1" customFormat="1" ht="16.5" spans="1:9">
      <c r="A82" s="7">
        <v>81</v>
      </c>
      <c r="B82" s="7" t="s">
        <v>244</v>
      </c>
      <c r="C82" s="7" t="s">
        <v>245</v>
      </c>
      <c r="D82" s="7" t="s">
        <v>246</v>
      </c>
      <c r="F82" s="8">
        <v>81</v>
      </c>
      <c r="G82" s="9" t="str">
        <f t="shared" si="3"/>
        <v>罗*会</v>
      </c>
      <c r="H82" s="8" t="str">
        <f t="shared" si="4"/>
        <v>136****1320</v>
      </c>
      <c r="I82" s="8" t="str">
        <f t="shared" si="5"/>
        <v>浙C***2T</v>
      </c>
    </row>
    <row r="83" s="1" customFormat="1" ht="16.5" spans="1:9">
      <c r="A83" s="7">
        <v>82</v>
      </c>
      <c r="B83" s="7" t="s">
        <v>247</v>
      </c>
      <c r="C83" s="7" t="s">
        <v>248</v>
      </c>
      <c r="D83" s="7" t="s">
        <v>249</v>
      </c>
      <c r="F83" s="8">
        <v>82</v>
      </c>
      <c r="G83" s="9" t="str">
        <f t="shared" si="3"/>
        <v>吴*翔</v>
      </c>
      <c r="H83" s="8" t="str">
        <f t="shared" si="4"/>
        <v>135****1008</v>
      </c>
      <c r="I83" s="8" t="str">
        <f t="shared" si="5"/>
        <v>浙C***0U</v>
      </c>
    </row>
    <row r="84" s="1" customFormat="1" ht="16.5" spans="1:9">
      <c r="A84" s="7">
        <v>83</v>
      </c>
      <c r="B84" s="7" t="s">
        <v>250</v>
      </c>
      <c r="C84" s="7" t="s">
        <v>251</v>
      </c>
      <c r="D84" s="7" t="s">
        <v>252</v>
      </c>
      <c r="F84" s="8">
        <v>83</v>
      </c>
      <c r="G84" s="9" t="str">
        <f t="shared" si="3"/>
        <v>徐*松</v>
      </c>
      <c r="H84" s="8" t="str">
        <f t="shared" si="4"/>
        <v>139****5071</v>
      </c>
      <c r="I84" s="8" t="str">
        <f t="shared" si="5"/>
        <v>浙C***8F</v>
      </c>
    </row>
    <row r="85" s="1" customFormat="1" ht="33" spans="1:9">
      <c r="A85" s="7">
        <v>84</v>
      </c>
      <c r="B85" s="7" t="s">
        <v>253</v>
      </c>
      <c r="C85" s="7" t="s">
        <v>254</v>
      </c>
      <c r="D85" s="7" t="s">
        <v>255</v>
      </c>
      <c r="F85" s="8">
        <v>84</v>
      </c>
      <c r="G85" s="9" t="str">
        <f>REPLACE(B85,4,4,"****")</f>
        <v>永嘉县****有限公司</v>
      </c>
      <c r="H85" s="8" t="str">
        <f t="shared" si="4"/>
        <v>166****8881</v>
      </c>
      <c r="I85" s="8" t="str">
        <f t="shared" si="5"/>
        <v>浙C***6F</v>
      </c>
    </row>
    <row r="86" s="1" customFormat="1" ht="16.5" spans="1:9">
      <c r="A86" s="7">
        <v>85</v>
      </c>
      <c r="B86" s="7" t="s">
        <v>256</v>
      </c>
      <c r="C86" s="7" t="s">
        <v>257</v>
      </c>
      <c r="D86" s="7" t="s">
        <v>258</v>
      </c>
      <c r="F86" s="8">
        <v>85</v>
      </c>
      <c r="G86" s="9" t="str">
        <f t="shared" si="3"/>
        <v>夏*芳</v>
      </c>
      <c r="H86" s="8" t="str">
        <f t="shared" si="4"/>
        <v>158****7125</v>
      </c>
      <c r="I86" s="8" t="str">
        <f t="shared" si="5"/>
        <v>浙C***0D</v>
      </c>
    </row>
    <row r="87" s="1" customFormat="1" ht="16.5" spans="1:9">
      <c r="A87" s="7">
        <v>86</v>
      </c>
      <c r="B87" s="7" t="s">
        <v>259</v>
      </c>
      <c r="C87" s="7" t="s">
        <v>260</v>
      </c>
      <c r="D87" s="7" t="s">
        <v>261</v>
      </c>
      <c r="F87" s="8">
        <v>86</v>
      </c>
      <c r="G87" s="9" t="str">
        <f t="shared" si="3"/>
        <v>胡*阳</v>
      </c>
      <c r="H87" s="8" t="str">
        <f t="shared" si="4"/>
        <v>137****8029</v>
      </c>
      <c r="I87" s="8" t="str">
        <f t="shared" si="5"/>
        <v>浙C***6V</v>
      </c>
    </row>
    <row r="88" s="1" customFormat="1" ht="16.5" spans="1:9">
      <c r="A88" s="7">
        <v>87</v>
      </c>
      <c r="B88" s="7" t="s">
        <v>262</v>
      </c>
      <c r="C88" s="7" t="s">
        <v>263</v>
      </c>
      <c r="D88" s="7" t="s">
        <v>264</v>
      </c>
      <c r="F88" s="8">
        <v>87</v>
      </c>
      <c r="G88" s="9" t="str">
        <f t="shared" si="3"/>
        <v>郑*花</v>
      </c>
      <c r="H88" s="8" t="str">
        <f t="shared" si="4"/>
        <v>158****8525</v>
      </c>
      <c r="I88" s="8" t="str">
        <f t="shared" si="5"/>
        <v>浙C***3J</v>
      </c>
    </row>
    <row r="89" s="1" customFormat="1" ht="16.5" spans="1:9">
      <c r="A89" s="7">
        <v>88</v>
      </c>
      <c r="B89" s="7" t="s">
        <v>265</v>
      </c>
      <c r="C89" s="7" t="s">
        <v>266</v>
      </c>
      <c r="D89" s="7" t="s">
        <v>267</v>
      </c>
      <c r="F89" s="8">
        <v>88</v>
      </c>
      <c r="G89" s="9" t="str">
        <f t="shared" si="3"/>
        <v>叶*</v>
      </c>
      <c r="H89" s="8" t="str">
        <f t="shared" si="4"/>
        <v>183****7820</v>
      </c>
      <c r="I89" s="8" t="str">
        <f t="shared" si="5"/>
        <v>浙C***0H</v>
      </c>
    </row>
    <row r="90" s="1" customFormat="1" ht="16.5" spans="1:9">
      <c r="A90" s="7">
        <v>89</v>
      </c>
      <c r="B90" s="7" t="s">
        <v>268</v>
      </c>
      <c r="C90" s="7" t="s">
        <v>269</v>
      </c>
      <c r="D90" s="7" t="s">
        <v>270</v>
      </c>
      <c r="F90" s="8">
        <v>89</v>
      </c>
      <c r="G90" s="9" t="str">
        <f t="shared" si="3"/>
        <v>程*虎</v>
      </c>
      <c r="H90" s="8" t="str">
        <f t="shared" si="4"/>
        <v>136****8285</v>
      </c>
      <c r="I90" s="8" t="str">
        <f t="shared" si="5"/>
        <v>浙C***5Z</v>
      </c>
    </row>
    <row r="91" s="1" customFormat="1" ht="16.5" spans="1:9">
      <c r="A91" s="7">
        <v>90</v>
      </c>
      <c r="B91" s="7" t="s">
        <v>271</v>
      </c>
      <c r="C91" s="7" t="s">
        <v>272</v>
      </c>
      <c r="D91" s="7" t="s">
        <v>273</v>
      </c>
      <c r="F91" s="8">
        <v>90</v>
      </c>
      <c r="G91" s="9" t="str">
        <f t="shared" si="3"/>
        <v>金*雯</v>
      </c>
      <c r="H91" s="8" t="str">
        <f t="shared" si="4"/>
        <v>182****8796</v>
      </c>
      <c r="I91" s="8" t="str">
        <f t="shared" si="5"/>
        <v>浙C***8T</v>
      </c>
    </row>
    <row r="92" s="1" customFormat="1" ht="16.5" spans="1:9">
      <c r="A92" s="7">
        <v>91</v>
      </c>
      <c r="B92" s="7" t="s">
        <v>274</v>
      </c>
      <c r="C92" s="7">
        <v>15868532175</v>
      </c>
      <c r="D92" s="7" t="s">
        <v>275</v>
      </c>
      <c r="F92" s="8">
        <v>91</v>
      </c>
      <c r="G92" s="9" t="str">
        <f t="shared" si="3"/>
        <v>李*东</v>
      </c>
      <c r="H92" s="8" t="str">
        <f t="shared" si="4"/>
        <v>158****2175</v>
      </c>
      <c r="I92" s="8" t="str">
        <f t="shared" si="5"/>
        <v>浙C***2U</v>
      </c>
    </row>
    <row r="93" s="1" customFormat="1" ht="16.5" spans="1:9">
      <c r="A93" s="7">
        <v>92</v>
      </c>
      <c r="B93" s="7" t="s">
        <v>276</v>
      </c>
      <c r="C93" s="7" t="s">
        <v>277</v>
      </c>
      <c r="D93" s="7" t="s">
        <v>278</v>
      </c>
      <c r="F93" s="8">
        <v>92</v>
      </c>
      <c r="G93" s="9" t="str">
        <f t="shared" si="3"/>
        <v>鄢*</v>
      </c>
      <c r="H93" s="8" t="str">
        <f t="shared" si="4"/>
        <v>130****0213</v>
      </c>
      <c r="I93" s="8" t="str">
        <f t="shared" si="5"/>
        <v>浙C***1K</v>
      </c>
    </row>
    <row r="94" s="1" customFormat="1" ht="16.5" spans="1:9">
      <c r="A94" s="7">
        <v>93</v>
      </c>
      <c r="B94" s="7" t="s">
        <v>279</v>
      </c>
      <c r="C94" s="7" t="s">
        <v>280</v>
      </c>
      <c r="D94" s="7" t="s">
        <v>281</v>
      </c>
      <c r="F94" s="8">
        <v>93</v>
      </c>
      <c r="G94" s="9" t="str">
        <f t="shared" si="3"/>
        <v>陈*得</v>
      </c>
      <c r="H94" s="8" t="str">
        <f t="shared" si="4"/>
        <v>187****9472</v>
      </c>
      <c r="I94" s="8" t="str">
        <f t="shared" si="5"/>
        <v>浙C***X5</v>
      </c>
    </row>
    <row r="95" s="1" customFormat="1" ht="16.5" spans="1:9">
      <c r="A95" s="7">
        <v>94</v>
      </c>
      <c r="B95" s="7" t="s">
        <v>282</v>
      </c>
      <c r="C95" s="7" t="s">
        <v>283</v>
      </c>
      <c r="D95" s="7" t="s">
        <v>284</v>
      </c>
      <c r="F95" s="8">
        <v>94</v>
      </c>
      <c r="G95" s="9" t="str">
        <f t="shared" si="3"/>
        <v>冯*</v>
      </c>
      <c r="H95" s="8" t="str">
        <f t="shared" si="4"/>
        <v>136****2643</v>
      </c>
      <c r="I95" s="8" t="str">
        <f t="shared" si="5"/>
        <v>浙C***U7</v>
      </c>
    </row>
    <row r="96" s="1" customFormat="1" ht="16.5" spans="1:9">
      <c r="A96" s="7">
        <v>95</v>
      </c>
      <c r="B96" s="7" t="s">
        <v>285</v>
      </c>
      <c r="C96" s="7" t="s">
        <v>286</v>
      </c>
      <c r="D96" s="7" t="s">
        <v>287</v>
      </c>
      <c r="F96" s="8">
        <v>95</v>
      </c>
      <c r="G96" s="9" t="str">
        <f t="shared" si="3"/>
        <v>陈*敏</v>
      </c>
      <c r="H96" s="8" t="str">
        <f t="shared" si="4"/>
        <v>138****9540</v>
      </c>
      <c r="I96" s="8" t="str">
        <f t="shared" si="5"/>
        <v>浙C***9Z</v>
      </c>
    </row>
    <row r="97" s="1" customFormat="1" ht="16.5" spans="1:9">
      <c r="A97" s="7">
        <v>96</v>
      </c>
      <c r="B97" s="7" t="s">
        <v>288</v>
      </c>
      <c r="C97" s="7" t="s">
        <v>289</v>
      </c>
      <c r="D97" s="7" t="s">
        <v>290</v>
      </c>
      <c r="F97" s="8">
        <v>96</v>
      </c>
      <c r="G97" s="9" t="str">
        <f t="shared" si="3"/>
        <v>郑*敏</v>
      </c>
      <c r="H97" s="8" t="str">
        <f t="shared" si="4"/>
        <v>139****2755</v>
      </c>
      <c r="I97" s="8" t="str">
        <f t="shared" si="5"/>
        <v>浙C***6G</v>
      </c>
    </row>
    <row r="98" s="4" customFormat="1" ht="16.5" spans="1:9">
      <c r="A98" s="7">
        <v>97</v>
      </c>
      <c r="B98" s="7" t="s">
        <v>291</v>
      </c>
      <c r="C98" s="7" t="s">
        <v>292</v>
      </c>
      <c r="D98" s="7" t="s">
        <v>293</v>
      </c>
      <c r="F98" s="8">
        <v>97</v>
      </c>
      <c r="G98" s="9" t="str">
        <f t="shared" si="3"/>
        <v>麻*强</v>
      </c>
      <c r="H98" s="8" t="str">
        <f t="shared" si="4"/>
        <v>139****5998</v>
      </c>
      <c r="I98" s="8" t="str">
        <f t="shared" si="5"/>
        <v>浙C***7Y</v>
      </c>
    </row>
    <row r="99" s="5" customFormat="1" ht="16.5" spans="1:9">
      <c r="A99" s="7">
        <v>98</v>
      </c>
      <c r="B99" s="7" t="s">
        <v>294</v>
      </c>
      <c r="C99" s="7" t="s">
        <v>295</v>
      </c>
      <c r="D99" s="7" t="s">
        <v>296</v>
      </c>
      <c r="F99" s="8">
        <v>98</v>
      </c>
      <c r="G99" s="9" t="str">
        <f t="shared" si="3"/>
        <v>叶*蓓</v>
      </c>
      <c r="H99" s="8" t="str">
        <f t="shared" si="4"/>
        <v>186****4056</v>
      </c>
      <c r="I99" s="8" t="str">
        <f t="shared" si="5"/>
        <v>浙C***8B</v>
      </c>
    </row>
    <row r="100" s="5" customFormat="1" ht="16.5" spans="1:9">
      <c r="A100" s="7">
        <v>99</v>
      </c>
      <c r="B100" s="7" t="s">
        <v>297</v>
      </c>
      <c r="C100" s="7" t="s">
        <v>298</v>
      </c>
      <c r="D100" s="7" t="s">
        <v>299</v>
      </c>
      <c r="F100" s="8">
        <v>99</v>
      </c>
      <c r="G100" s="9" t="str">
        <f t="shared" si="3"/>
        <v>陈*军</v>
      </c>
      <c r="H100" s="8" t="str">
        <f t="shared" si="4"/>
        <v>135****5049</v>
      </c>
      <c r="I100" s="8" t="str">
        <f t="shared" si="5"/>
        <v>浙C***7V</v>
      </c>
    </row>
    <row r="101" ht="16.5" spans="1:9">
      <c r="A101" s="7">
        <v>100</v>
      </c>
      <c r="B101" s="7" t="s">
        <v>300</v>
      </c>
      <c r="C101" s="7" t="s">
        <v>301</v>
      </c>
      <c r="D101" s="7" t="s">
        <v>302</v>
      </c>
      <c r="F101" s="8">
        <v>100</v>
      </c>
      <c r="G101" s="9" t="str">
        <f t="shared" si="3"/>
        <v>麻*婷</v>
      </c>
      <c r="H101" s="8" t="str">
        <f t="shared" si="4"/>
        <v>182****7862</v>
      </c>
      <c r="I101" s="8" t="str">
        <f t="shared" si="5"/>
        <v>浙C***7A</v>
      </c>
    </row>
    <row r="102" ht="16.5" spans="1:9">
      <c r="A102" s="7">
        <v>1</v>
      </c>
      <c r="B102" s="7" t="s">
        <v>303</v>
      </c>
      <c r="C102" s="7" t="s">
        <v>304</v>
      </c>
      <c r="D102" s="7" t="s">
        <v>305</v>
      </c>
      <c r="F102" s="8">
        <v>101</v>
      </c>
      <c r="G102" s="9" t="str">
        <f t="shared" si="3"/>
        <v>陈*</v>
      </c>
      <c r="H102" s="8" t="str">
        <f t="shared" si="4"/>
        <v>136****0729</v>
      </c>
      <c r="I102" s="8" t="str">
        <f t="shared" si="5"/>
        <v>浙C***EU</v>
      </c>
    </row>
    <row r="103" ht="16.5" spans="1:9">
      <c r="A103" s="7">
        <v>2</v>
      </c>
      <c r="B103" s="7" t="s">
        <v>306</v>
      </c>
      <c r="C103" s="7" t="s">
        <v>307</v>
      </c>
      <c r="D103" s="7" t="s">
        <v>308</v>
      </c>
      <c r="F103" s="8">
        <v>102</v>
      </c>
      <c r="G103" s="9" t="str">
        <f t="shared" si="3"/>
        <v>刘*裕</v>
      </c>
      <c r="H103" s="8" t="str">
        <f t="shared" si="4"/>
        <v>186****7676</v>
      </c>
      <c r="I103" s="8" t="str">
        <f t="shared" si="5"/>
        <v>浙C***7J</v>
      </c>
    </row>
    <row r="104" ht="16.5" spans="1:9">
      <c r="A104" s="7">
        <v>3</v>
      </c>
      <c r="B104" s="7" t="s">
        <v>309</v>
      </c>
      <c r="C104" s="7" t="s">
        <v>310</v>
      </c>
      <c r="D104" s="7" t="s">
        <v>311</v>
      </c>
      <c r="F104" s="8">
        <v>103</v>
      </c>
      <c r="G104" s="9" t="str">
        <f t="shared" si="3"/>
        <v>陈*贵</v>
      </c>
      <c r="H104" s="8" t="str">
        <f t="shared" si="4"/>
        <v>136****1087</v>
      </c>
      <c r="I104" s="8" t="str">
        <f t="shared" si="5"/>
        <v>浙C***2Q</v>
      </c>
    </row>
    <row r="105" ht="16.5" spans="1:9">
      <c r="A105" s="7">
        <v>4</v>
      </c>
      <c r="B105" s="7" t="s">
        <v>312</v>
      </c>
      <c r="C105" s="7" t="s">
        <v>313</v>
      </c>
      <c r="D105" s="7" t="s">
        <v>314</v>
      </c>
      <c r="F105" s="8">
        <v>104</v>
      </c>
      <c r="G105" s="9" t="str">
        <f t="shared" si="3"/>
        <v>马*</v>
      </c>
      <c r="H105" s="8" t="str">
        <f t="shared" si="4"/>
        <v>187****6535</v>
      </c>
      <c r="I105" s="8" t="str">
        <f t="shared" si="5"/>
        <v>浙C***6A</v>
      </c>
    </row>
    <row r="106" ht="16.5" spans="1:9">
      <c r="A106" s="7">
        <v>5</v>
      </c>
      <c r="B106" s="7" t="s">
        <v>315</v>
      </c>
      <c r="C106" s="7" t="s">
        <v>316</v>
      </c>
      <c r="D106" s="7" t="s">
        <v>317</v>
      </c>
      <c r="F106" s="8">
        <v>105</v>
      </c>
      <c r="G106" s="9" t="str">
        <f t="shared" si="3"/>
        <v>吕*雷</v>
      </c>
      <c r="H106" s="8" t="str">
        <f t="shared" si="4"/>
        <v>189****0301</v>
      </c>
      <c r="I106" s="8" t="str">
        <f t="shared" si="5"/>
        <v>浙C***1G</v>
      </c>
    </row>
    <row r="107" ht="16.5" spans="1:9">
      <c r="A107" s="7">
        <v>6</v>
      </c>
      <c r="B107" s="7" t="s">
        <v>318</v>
      </c>
      <c r="C107" s="7" t="s">
        <v>319</v>
      </c>
      <c r="D107" s="7" t="s">
        <v>320</v>
      </c>
      <c r="F107" s="8">
        <v>106</v>
      </c>
      <c r="G107" s="9" t="str">
        <f t="shared" si="3"/>
        <v>陈*艳</v>
      </c>
      <c r="H107" s="8" t="str">
        <f t="shared" si="4"/>
        <v>138****2427</v>
      </c>
      <c r="I107" s="8" t="str">
        <f t="shared" si="5"/>
        <v>浙C***7Q</v>
      </c>
    </row>
    <row r="108" ht="16.5" spans="1:9">
      <c r="A108" s="7">
        <v>7</v>
      </c>
      <c r="B108" s="7" t="s">
        <v>321</v>
      </c>
      <c r="C108" s="7" t="s">
        <v>322</v>
      </c>
      <c r="D108" s="7" t="s">
        <v>323</v>
      </c>
      <c r="F108" s="8">
        <v>107</v>
      </c>
      <c r="G108" s="9" t="str">
        <f t="shared" si="3"/>
        <v>程*凯</v>
      </c>
      <c r="H108" s="8" t="str">
        <f t="shared" si="4"/>
        <v>156****7162</v>
      </c>
      <c r="I108" s="8" t="str">
        <f t="shared" si="5"/>
        <v>CJ***B</v>
      </c>
    </row>
    <row r="109" ht="16.5" spans="1:9">
      <c r="A109" s="7">
        <v>8</v>
      </c>
      <c r="B109" s="7" t="s">
        <v>324</v>
      </c>
      <c r="C109" s="7" t="s">
        <v>325</v>
      </c>
      <c r="D109" s="7" t="s">
        <v>326</v>
      </c>
      <c r="F109" s="8">
        <v>108</v>
      </c>
      <c r="G109" s="9" t="str">
        <f t="shared" si="3"/>
        <v>王*同</v>
      </c>
      <c r="H109" s="8" t="str">
        <f t="shared" si="4"/>
        <v>159****0690</v>
      </c>
      <c r="I109" s="8" t="str">
        <f t="shared" si="5"/>
        <v>浙C***8A</v>
      </c>
    </row>
    <row r="110" ht="16.5" spans="1:9">
      <c r="A110" s="7">
        <v>9</v>
      </c>
      <c r="B110" s="7" t="s">
        <v>327</v>
      </c>
      <c r="C110" s="7" t="s">
        <v>328</v>
      </c>
      <c r="D110" s="7" t="s">
        <v>329</v>
      </c>
      <c r="F110" s="8">
        <v>109</v>
      </c>
      <c r="G110" s="9" t="str">
        <f t="shared" si="3"/>
        <v>瞿*达</v>
      </c>
      <c r="H110" s="8" t="str">
        <f t="shared" si="4"/>
        <v>158****1428</v>
      </c>
      <c r="I110" s="8" t="str">
        <f t="shared" si="5"/>
        <v>浙C***5A</v>
      </c>
    </row>
    <row r="111" ht="16.5" spans="1:9">
      <c r="A111" s="7">
        <v>10</v>
      </c>
      <c r="B111" s="7" t="s">
        <v>330</v>
      </c>
      <c r="C111" s="7" t="s">
        <v>331</v>
      </c>
      <c r="D111" s="7" t="s">
        <v>332</v>
      </c>
      <c r="F111" s="8">
        <v>110</v>
      </c>
      <c r="G111" s="9" t="str">
        <f t="shared" si="3"/>
        <v>李*强</v>
      </c>
      <c r="H111" s="8" t="str">
        <f t="shared" si="4"/>
        <v>158****5510</v>
      </c>
      <c r="I111" s="8" t="str">
        <f t="shared" si="5"/>
        <v>浙c***D0Q</v>
      </c>
    </row>
    <row r="112" ht="16.5" spans="1:9">
      <c r="A112" s="7">
        <v>11</v>
      </c>
      <c r="B112" s="7" t="s">
        <v>333</v>
      </c>
      <c r="C112" s="7" t="s">
        <v>334</v>
      </c>
      <c r="D112" s="7" t="s">
        <v>335</v>
      </c>
      <c r="F112" s="8">
        <v>111</v>
      </c>
      <c r="G112" s="9" t="str">
        <f t="shared" si="3"/>
        <v>李*飞</v>
      </c>
      <c r="H112" s="8" t="str">
        <f t="shared" si="4"/>
        <v>153****0958</v>
      </c>
      <c r="I112" s="8" t="str">
        <f t="shared" si="5"/>
        <v>浙C***5C</v>
      </c>
    </row>
    <row r="113" ht="16.5" spans="1:9">
      <c r="A113" s="7">
        <v>12</v>
      </c>
      <c r="B113" s="7" t="s">
        <v>336</v>
      </c>
      <c r="C113" s="7" t="s">
        <v>337</v>
      </c>
      <c r="D113" s="7" t="s">
        <v>338</v>
      </c>
      <c r="F113" s="8">
        <v>112</v>
      </c>
      <c r="G113" s="9" t="str">
        <f t="shared" si="3"/>
        <v>郑*博</v>
      </c>
      <c r="H113" s="8" t="str">
        <f t="shared" si="4"/>
        <v>135****8690</v>
      </c>
      <c r="I113" s="8" t="str">
        <f t="shared" si="5"/>
        <v>浙C***98B</v>
      </c>
    </row>
    <row r="114" ht="16.5" spans="1:9">
      <c r="A114" s="7">
        <v>13</v>
      </c>
      <c r="B114" s="7" t="s">
        <v>339</v>
      </c>
      <c r="C114" s="7" t="s">
        <v>340</v>
      </c>
      <c r="D114" s="7" t="s">
        <v>341</v>
      </c>
      <c r="F114" s="8">
        <v>113</v>
      </c>
      <c r="G114" s="9" t="str">
        <f t="shared" si="3"/>
        <v>吴*波</v>
      </c>
      <c r="H114" s="8" t="str">
        <f t="shared" si="4"/>
        <v>158****2254</v>
      </c>
      <c r="I114" s="8" t="str">
        <f t="shared" si="5"/>
        <v>浙C***5X</v>
      </c>
    </row>
    <row r="115" ht="16.5" spans="1:9">
      <c r="A115" s="7">
        <v>14</v>
      </c>
      <c r="B115" s="7" t="s">
        <v>342</v>
      </c>
      <c r="C115" s="7" t="s">
        <v>343</v>
      </c>
      <c r="D115" s="7" t="s">
        <v>344</v>
      </c>
      <c r="F115" s="8">
        <v>114</v>
      </c>
      <c r="G115" s="9" t="str">
        <f t="shared" si="3"/>
        <v>郑*喜</v>
      </c>
      <c r="H115" s="8" t="str">
        <f t="shared" si="4"/>
        <v>137****2925</v>
      </c>
      <c r="I115" s="8" t="str">
        <f t="shared" si="5"/>
        <v>浙C***8U</v>
      </c>
    </row>
    <row r="116" ht="16.5" spans="1:9">
      <c r="A116" s="7">
        <v>15</v>
      </c>
      <c r="B116" s="7" t="s">
        <v>345</v>
      </c>
      <c r="C116" s="7" t="s">
        <v>346</v>
      </c>
      <c r="D116" s="7" t="s">
        <v>347</v>
      </c>
      <c r="F116" s="8">
        <v>115</v>
      </c>
      <c r="G116" s="9" t="str">
        <f t="shared" si="3"/>
        <v>李*林</v>
      </c>
      <c r="H116" s="8" t="str">
        <f t="shared" si="4"/>
        <v>138****9848</v>
      </c>
      <c r="I116" s="8" t="str">
        <f t="shared" si="5"/>
        <v>浙C***7W</v>
      </c>
    </row>
    <row r="117" ht="16.5" spans="1:9">
      <c r="A117" s="7">
        <v>16</v>
      </c>
      <c r="B117" s="7" t="s">
        <v>348</v>
      </c>
      <c r="C117" s="7" t="s">
        <v>349</v>
      </c>
      <c r="D117" s="7" t="s">
        <v>350</v>
      </c>
      <c r="F117" s="8">
        <v>116</v>
      </c>
      <c r="G117" s="9" t="str">
        <f t="shared" si="3"/>
        <v>郑*</v>
      </c>
      <c r="H117" s="8" t="str">
        <f t="shared" si="4"/>
        <v>130****8086</v>
      </c>
      <c r="I117" s="8" t="str">
        <f t="shared" si="5"/>
        <v>浙C***9S</v>
      </c>
    </row>
    <row r="118" ht="16.5" spans="1:9">
      <c r="A118" s="7">
        <v>17</v>
      </c>
      <c r="B118" s="7" t="s">
        <v>351</v>
      </c>
      <c r="C118" s="7" t="s">
        <v>352</v>
      </c>
      <c r="D118" s="7" t="s">
        <v>353</v>
      </c>
      <c r="F118" s="8">
        <v>117</v>
      </c>
      <c r="G118" s="9" t="str">
        <f t="shared" si="3"/>
        <v>季*斌</v>
      </c>
      <c r="H118" s="8" t="str">
        <f t="shared" si="4"/>
        <v>131****7520</v>
      </c>
      <c r="I118" s="8" t="str">
        <f t="shared" si="5"/>
        <v>浙C***9L</v>
      </c>
    </row>
    <row r="119" ht="16.5" spans="1:9">
      <c r="A119" s="7">
        <v>18</v>
      </c>
      <c r="B119" s="7" t="s">
        <v>354</v>
      </c>
      <c r="C119" s="7" t="s">
        <v>355</v>
      </c>
      <c r="D119" s="7" t="s">
        <v>356</v>
      </c>
      <c r="F119" s="8">
        <v>118</v>
      </c>
      <c r="G119" s="9" t="str">
        <f t="shared" si="3"/>
        <v>李*鑫</v>
      </c>
      <c r="H119" s="8" t="str">
        <f t="shared" si="4"/>
        <v>139****4249</v>
      </c>
      <c r="I119" s="8" t="str">
        <f t="shared" si="5"/>
        <v>浙C***7M</v>
      </c>
    </row>
    <row r="120" ht="16.5" spans="1:9">
      <c r="A120" s="7">
        <v>19</v>
      </c>
      <c r="B120" s="7" t="s">
        <v>357</v>
      </c>
      <c r="C120" s="7" t="s">
        <v>358</v>
      </c>
      <c r="D120" s="7" t="s">
        <v>359</v>
      </c>
      <c r="F120" s="8">
        <v>119</v>
      </c>
      <c r="G120" s="9" t="str">
        <f t="shared" si="3"/>
        <v>李*艳</v>
      </c>
      <c r="H120" s="8" t="str">
        <f t="shared" si="4"/>
        <v>137****2617</v>
      </c>
      <c r="I120" s="8" t="str">
        <f t="shared" si="5"/>
        <v>浙C***1Y</v>
      </c>
    </row>
    <row r="121" ht="16.5" spans="1:9">
      <c r="A121" s="7">
        <v>20</v>
      </c>
      <c r="B121" s="7" t="s">
        <v>360</v>
      </c>
      <c r="C121" s="7" t="s">
        <v>361</v>
      </c>
      <c r="D121" s="7" t="s">
        <v>362</v>
      </c>
      <c r="F121" s="8">
        <v>120</v>
      </c>
      <c r="G121" s="9" t="str">
        <f t="shared" si="3"/>
        <v>张*松</v>
      </c>
      <c r="H121" s="8" t="str">
        <f t="shared" si="4"/>
        <v>136****7599</v>
      </c>
      <c r="I121" s="8" t="str">
        <f t="shared" si="5"/>
        <v>浙C***7W</v>
      </c>
    </row>
    <row r="122" ht="16.5" spans="1:9">
      <c r="A122" s="7">
        <v>21</v>
      </c>
      <c r="B122" s="7" t="s">
        <v>363</v>
      </c>
      <c r="C122" s="7" t="s">
        <v>364</v>
      </c>
      <c r="D122" s="7" t="s">
        <v>365</v>
      </c>
      <c r="F122" s="8">
        <v>121</v>
      </c>
      <c r="G122" s="9" t="str">
        <f t="shared" si="3"/>
        <v>周*平</v>
      </c>
      <c r="H122" s="8" t="str">
        <f t="shared" si="4"/>
        <v>187****3639</v>
      </c>
      <c r="I122" s="8" t="str">
        <f t="shared" si="5"/>
        <v>浙C***2M</v>
      </c>
    </row>
    <row r="123" ht="16.5" spans="1:9">
      <c r="A123" s="7">
        <v>22</v>
      </c>
      <c r="B123" s="7" t="s">
        <v>366</v>
      </c>
      <c r="C123" s="7" t="s">
        <v>367</v>
      </c>
      <c r="D123" s="7" t="s">
        <v>368</v>
      </c>
      <c r="F123" s="8">
        <v>122</v>
      </c>
      <c r="G123" s="9" t="str">
        <f t="shared" si="3"/>
        <v>钟*虎</v>
      </c>
      <c r="H123" s="8" t="str">
        <f t="shared" si="4"/>
        <v>184****8717</v>
      </c>
      <c r="I123" s="8" t="str">
        <f t="shared" si="5"/>
        <v>浙C***9A</v>
      </c>
    </row>
    <row r="124" ht="16.5" spans="1:9">
      <c r="A124" s="7">
        <v>23</v>
      </c>
      <c r="B124" s="7" t="s">
        <v>369</v>
      </c>
      <c r="C124" s="7" t="s">
        <v>370</v>
      </c>
      <c r="D124" s="7" t="s">
        <v>371</v>
      </c>
      <c r="F124" s="8">
        <v>123</v>
      </c>
      <c r="G124" s="9" t="str">
        <f t="shared" si="3"/>
        <v>吴*超</v>
      </c>
      <c r="H124" s="8" t="str">
        <f t="shared" si="4"/>
        <v>137****7465</v>
      </c>
      <c r="I124" s="8" t="str">
        <f t="shared" si="5"/>
        <v>浙C***7F</v>
      </c>
    </row>
    <row r="125" ht="16.5" spans="1:9">
      <c r="A125" s="7">
        <v>24</v>
      </c>
      <c r="B125" s="7" t="s">
        <v>372</v>
      </c>
      <c r="C125" s="7" t="s">
        <v>373</v>
      </c>
      <c r="D125" s="7" t="s">
        <v>374</v>
      </c>
      <c r="F125" s="8">
        <v>124</v>
      </c>
      <c r="G125" s="9" t="str">
        <f t="shared" si="3"/>
        <v>赵*明</v>
      </c>
      <c r="H125" s="8" t="str">
        <f t="shared" si="4"/>
        <v>151****1900</v>
      </c>
      <c r="I125" s="8" t="str">
        <f t="shared" si="5"/>
        <v>浙C***6T</v>
      </c>
    </row>
    <row r="126" ht="16.5" spans="1:9">
      <c r="A126" s="7">
        <v>25</v>
      </c>
      <c r="B126" s="7" t="s">
        <v>375</v>
      </c>
      <c r="C126" s="7" t="s">
        <v>376</v>
      </c>
      <c r="D126" s="7" t="s">
        <v>377</v>
      </c>
      <c r="F126" s="8">
        <v>125</v>
      </c>
      <c r="G126" s="9" t="str">
        <f t="shared" si="3"/>
        <v>卢*祥</v>
      </c>
      <c r="H126" s="8" t="str">
        <f t="shared" si="4"/>
        <v>159****8066</v>
      </c>
      <c r="I126" s="8" t="str">
        <f t="shared" si="5"/>
        <v>浙C***0K</v>
      </c>
    </row>
    <row r="127" ht="16.5" spans="1:9">
      <c r="A127" s="7">
        <v>26</v>
      </c>
      <c r="B127" s="7" t="s">
        <v>378</v>
      </c>
      <c r="C127" s="7" t="s">
        <v>379</v>
      </c>
      <c r="D127" s="7" t="s">
        <v>380</v>
      </c>
      <c r="F127" s="8">
        <v>126</v>
      </c>
      <c r="G127" s="9" t="str">
        <f t="shared" si="3"/>
        <v>谷*杰</v>
      </c>
      <c r="H127" s="8" t="str">
        <f t="shared" si="4"/>
        <v>158****5828</v>
      </c>
      <c r="I127" s="8" t="str">
        <f t="shared" si="5"/>
        <v>浙C***7H</v>
      </c>
    </row>
    <row r="128" ht="16.5" spans="1:9">
      <c r="A128" s="7">
        <v>27</v>
      </c>
      <c r="B128" s="7" t="s">
        <v>381</v>
      </c>
      <c r="C128" s="7" t="s">
        <v>382</v>
      </c>
      <c r="D128" s="7" t="s">
        <v>383</v>
      </c>
      <c r="F128" s="8">
        <v>127</v>
      </c>
      <c r="G128" s="9" t="str">
        <f t="shared" si="3"/>
        <v>王*峰</v>
      </c>
      <c r="H128" s="8" t="str">
        <f t="shared" si="4"/>
        <v>133****1000</v>
      </c>
      <c r="I128" s="8" t="str">
        <f t="shared" si="5"/>
        <v>浙C***7J</v>
      </c>
    </row>
    <row r="129" ht="16.5" spans="1:9">
      <c r="A129" s="7">
        <v>28</v>
      </c>
      <c r="B129" s="7" t="s">
        <v>384</v>
      </c>
      <c r="C129" s="7" t="s">
        <v>385</v>
      </c>
      <c r="D129" s="7" t="s">
        <v>386</v>
      </c>
      <c r="F129" s="8">
        <v>128</v>
      </c>
      <c r="G129" s="9" t="str">
        <f t="shared" si="3"/>
        <v>王*苗</v>
      </c>
      <c r="H129" s="8" t="str">
        <f t="shared" si="4"/>
        <v>150****8154</v>
      </c>
      <c r="I129" s="8" t="str">
        <f t="shared" si="5"/>
        <v>浙C***1P</v>
      </c>
    </row>
    <row r="130" ht="16.5" spans="1:9">
      <c r="A130" s="7">
        <v>29</v>
      </c>
      <c r="B130" s="7" t="s">
        <v>387</v>
      </c>
      <c r="C130" s="7" t="s">
        <v>388</v>
      </c>
      <c r="D130" s="7" t="s">
        <v>389</v>
      </c>
      <c r="F130" s="8">
        <v>129</v>
      </c>
      <c r="G130" s="9" t="str">
        <f t="shared" si="3"/>
        <v>林*华</v>
      </c>
      <c r="H130" s="8" t="str">
        <f t="shared" si="4"/>
        <v>139****9553</v>
      </c>
      <c r="I130" s="8" t="str">
        <f t="shared" si="5"/>
        <v>浙C***1L</v>
      </c>
    </row>
    <row r="131" ht="16.5" spans="1:9">
      <c r="A131" s="7">
        <v>30</v>
      </c>
      <c r="B131" s="7" t="s">
        <v>390</v>
      </c>
      <c r="C131" s="7" t="s">
        <v>391</v>
      </c>
      <c r="D131" s="7" t="s">
        <v>392</v>
      </c>
      <c r="F131" s="8">
        <v>130</v>
      </c>
      <c r="G131" s="9" t="str">
        <f t="shared" ref="G131:G194" si="6">REPLACE(B131,2,1,"*")</f>
        <v>潘*道</v>
      </c>
      <c r="H131" s="8" t="str">
        <f t="shared" ref="H131:H194" si="7">REPLACE(C131,4,4,"****")</f>
        <v>159****8261</v>
      </c>
      <c r="I131" s="8" t="str">
        <f t="shared" ref="I131:I194" si="8">REPLACE(D131,3,3,"***")</f>
        <v>浙C***9Q</v>
      </c>
    </row>
    <row r="132" ht="16.5" spans="1:9">
      <c r="A132" s="7">
        <v>31</v>
      </c>
      <c r="B132" s="7" t="s">
        <v>393</v>
      </c>
      <c r="C132" s="7" t="s">
        <v>394</v>
      </c>
      <c r="D132" s="7" t="s">
        <v>395</v>
      </c>
      <c r="F132" s="8">
        <v>131</v>
      </c>
      <c r="G132" s="9" t="str">
        <f t="shared" si="6"/>
        <v>潘*盛</v>
      </c>
      <c r="H132" s="8" t="str">
        <f t="shared" si="7"/>
        <v>151****9088</v>
      </c>
      <c r="I132" s="8" t="str">
        <f t="shared" si="8"/>
        <v>浙C***5S</v>
      </c>
    </row>
    <row r="133" ht="16.5" spans="1:9">
      <c r="A133" s="7">
        <v>32</v>
      </c>
      <c r="B133" s="7" t="s">
        <v>396</v>
      </c>
      <c r="C133" s="7" t="s">
        <v>397</v>
      </c>
      <c r="D133" s="7" t="s">
        <v>398</v>
      </c>
      <c r="F133" s="8">
        <v>132</v>
      </c>
      <c r="G133" s="9" t="str">
        <f t="shared" si="6"/>
        <v>叶*锋</v>
      </c>
      <c r="H133" s="8" t="str">
        <f t="shared" si="7"/>
        <v>188****6461</v>
      </c>
      <c r="I133" s="8" t="str">
        <f t="shared" si="8"/>
        <v>浙C***5B</v>
      </c>
    </row>
    <row r="134" ht="16.5" spans="1:9">
      <c r="A134" s="7">
        <v>33</v>
      </c>
      <c r="B134" s="7" t="s">
        <v>399</v>
      </c>
      <c r="C134" s="7" t="s">
        <v>400</v>
      </c>
      <c r="D134" s="7" t="s">
        <v>401</v>
      </c>
      <c r="F134" s="8">
        <v>133</v>
      </c>
      <c r="G134" s="9" t="str">
        <f t="shared" si="6"/>
        <v>张*江</v>
      </c>
      <c r="H134" s="8" t="str">
        <f t="shared" si="7"/>
        <v>135****6871</v>
      </c>
      <c r="I134" s="8" t="str">
        <f t="shared" si="8"/>
        <v>浙C***6L</v>
      </c>
    </row>
    <row r="135" ht="16.5" spans="1:9">
      <c r="A135" s="7">
        <v>34</v>
      </c>
      <c r="B135" s="7" t="s">
        <v>402</v>
      </c>
      <c r="C135" s="7" t="s">
        <v>403</v>
      </c>
      <c r="D135" s="7" t="s">
        <v>404</v>
      </c>
      <c r="F135" s="8">
        <v>134</v>
      </c>
      <c r="G135" s="9" t="str">
        <f t="shared" si="6"/>
        <v>程*朋</v>
      </c>
      <c r="H135" s="8" t="str">
        <f t="shared" si="7"/>
        <v>158****0676</v>
      </c>
      <c r="I135" s="8" t="str">
        <f t="shared" si="8"/>
        <v>浙C***1L</v>
      </c>
    </row>
    <row r="136" ht="16.5" spans="1:9">
      <c r="A136" s="7">
        <v>35</v>
      </c>
      <c r="B136" s="7" t="s">
        <v>405</v>
      </c>
      <c r="C136" s="7" t="s">
        <v>406</v>
      </c>
      <c r="D136" s="7" t="s">
        <v>407</v>
      </c>
      <c r="F136" s="8">
        <v>135</v>
      </c>
      <c r="G136" s="9" t="str">
        <f t="shared" si="6"/>
        <v>杨*苗</v>
      </c>
      <c r="H136" s="8" t="str">
        <f t="shared" si="7"/>
        <v>150****4731</v>
      </c>
      <c r="I136" s="8" t="str">
        <f t="shared" si="8"/>
        <v>浙C***5C</v>
      </c>
    </row>
    <row r="137" ht="16.5" spans="1:9">
      <c r="A137" s="7">
        <v>36</v>
      </c>
      <c r="B137" s="7" t="s">
        <v>408</v>
      </c>
      <c r="C137" s="7" t="s">
        <v>409</v>
      </c>
      <c r="D137" s="7" t="s">
        <v>410</v>
      </c>
      <c r="F137" s="8">
        <v>136</v>
      </c>
      <c r="G137" s="9" t="str">
        <f t="shared" si="6"/>
        <v>蔡*</v>
      </c>
      <c r="H137" s="8" t="str">
        <f t="shared" si="7"/>
        <v>136****8231</v>
      </c>
      <c r="I137" s="8" t="str">
        <f t="shared" si="8"/>
        <v>浙C***6P</v>
      </c>
    </row>
    <row r="138" ht="16.5" spans="1:9">
      <c r="A138" s="7">
        <v>37</v>
      </c>
      <c r="B138" s="7" t="s">
        <v>411</v>
      </c>
      <c r="C138" s="7" t="s">
        <v>412</v>
      </c>
      <c r="D138" s="7" t="s">
        <v>413</v>
      </c>
      <c r="F138" s="8">
        <v>137</v>
      </c>
      <c r="G138" s="9" t="str">
        <f t="shared" si="6"/>
        <v>吴*荣</v>
      </c>
      <c r="H138" s="8" t="str">
        <f t="shared" si="7"/>
        <v>137****8027</v>
      </c>
      <c r="I138" s="8" t="str">
        <f t="shared" si="8"/>
        <v>浙C***7A</v>
      </c>
    </row>
    <row r="139" ht="16.5" spans="1:9">
      <c r="A139" s="7">
        <v>38</v>
      </c>
      <c r="B139" s="7" t="s">
        <v>414</v>
      </c>
      <c r="C139" s="7" t="s">
        <v>415</v>
      </c>
      <c r="D139" s="7" t="s">
        <v>416</v>
      </c>
      <c r="F139" s="8">
        <v>138</v>
      </c>
      <c r="G139" s="9" t="str">
        <f t="shared" si="6"/>
        <v>方*</v>
      </c>
      <c r="H139" s="8" t="str">
        <f t="shared" si="7"/>
        <v>183****5209</v>
      </c>
      <c r="I139" s="8" t="str">
        <f t="shared" si="8"/>
        <v>浙C***2M</v>
      </c>
    </row>
    <row r="140" ht="16.5" spans="1:9">
      <c r="A140" s="7">
        <v>39</v>
      </c>
      <c r="B140" s="7" t="s">
        <v>417</v>
      </c>
      <c r="C140" s="7" t="s">
        <v>418</v>
      </c>
      <c r="D140" s="7" t="s">
        <v>419</v>
      </c>
      <c r="F140" s="8">
        <v>139</v>
      </c>
      <c r="G140" s="9" t="str">
        <f t="shared" si="6"/>
        <v>刘*春</v>
      </c>
      <c r="H140" s="8" t="str">
        <f t="shared" si="7"/>
        <v>159****7922</v>
      </c>
      <c r="I140" s="8" t="str">
        <f t="shared" si="8"/>
        <v>浙C***6F</v>
      </c>
    </row>
    <row r="141" ht="16.5" spans="1:9">
      <c r="A141" s="7">
        <v>40</v>
      </c>
      <c r="B141" s="7" t="s">
        <v>420</v>
      </c>
      <c r="C141" s="7" t="s">
        <v>421</v>
      </c>
      <c r="D141" s="7" t="s">
        <v>422</v>
      </c>
      <c r="F141" s="8">
        <v>140</v>
      </c>
      <c r="G141" s="9" t="str">
        <f t="shared" si="6"/>
        <v>刘*宗</v>
      </c>
      <c r="H141" s="8" t="str">
        <f t="shared" si="7"/>
        <v>153****6306</v>
      </c>
      <c r="I141" s="8" t="str">
        <f t="shared" si="8"/>
        <v>浙C***6N</v>
      </c>
    </row>
    <row r="142" ht="16.5" spans="1:9">
      <c r="A142" s="7">
        <v>41</v>
      </c>
      <c r="B142" s="7" t="s">
        <v>423</v>
      </c>
      <c r="C142" s="7" t="s">
        <v>424</v>
      </c>
      <c r="D142" s="7" t="s">
        <v>425</v>
      </c>
      <c r="F142" s="8">
        <v>141</v>
      </c>
      <c r="G142" s="9" t="str">
        <f t="shared" si="6"/>
        <v>杨*忠</v>
      </c>
      <c r="H142" s="8" t="str">
        <f t="shared" si="7"/>
        <v>155****1770</v>
      </c>
      <c r="I142" s="8" t="str">
        <f t="shared" si="8"/>
        <v>渐C***6Y</v>
      </c>
    </row>
    <row r="143" ht="16.5" spans="1:9">
      <c r="A143" s="7">
        <v>42</v>
      </c>
      <c r="B143" s="7" t="s">
        <v>426</v>
      </c>
      <c r="C143" s="7" t="s">
        <v>427</v>
      </c>
      <c r="D143" s="7" t="s">
        <v>428</v>
      </c>
      <c r="F143" s="8">
        <v>142</v>
      </c>
      <c r="G143" s="9" t="str">
        <f t="shared" si="6"/>
        <v>叶*臣</v>
      </c>
      <c r="H143" s="8" t="str">
        <f t="shared" si="7"/>
        <v>136****9885</v>
      </c>
      <c r="I143" s="8" t="str">
        <f t="shared" si="8"/>
        <v>浙C***2N</v>
      </c>
    </row>
    <row r="144" ht="16.5" spans="1:9">
      <c r="A144" s="7">
        <v>43</v>
      </c>
      <c r="B144" s="7" t="s">
        <v>429</v>
      </c>
      <c r="C144" s="7" t="s">
        <v>430</v>
      </c>
      <c r="D144" s="7" t="s">
        <v>431</v>
      </c>
      <c r="F144" s="8">
        <v>143</v>
      </c>
      <c r="G144" s="9" t="str">
        <f t="shared" si="6"/>
        <v>赵*华</v>
      </c>
      <c r="H144" s="8" t="str">
        <f t="shared" si="7"/>
        <v>151****1216</v>
      </c>
      <c r="I144" s="8" t="str">
        <f t="shared" si="8"/>
        <v>浙C***BU</v>
      </c>
    </row>
    <row r="145" ht="16.5" spans="1:9">
      <c r="A145" s="7">
        <v>44</v>
      </c>
      <c r="B145" s="7" t="s">
        <v>432</v>
      </c>
      <c r="C145" s="7" t="s">
        <v>433</v>
      </c>
      <c r="D145" s="7" t="s">
        <v>434</v>
      </c>
      <c r="F145" s="8">
        <v>144</v>
      </c>
      <c r="G145" s="9" t="str">
        <f t="shared" si="6"/>
        <v>朱*风</v>
      </c>
      <c r="H145" s="8" t="str">
        <f t="shared" si="7"/>
        <v>136****8911</v>
      </c>
      <c r="I145" s="8" t="str">
        <f t="shared" si="8"/>
        <v>浙C***7U</v>
      </c>
    </row>
    <row r="146" ht="16.5" spans="1:9">
      <c r="A146" s="7">
        <v>45</v>
      </c>
      <c r="B146" s="7" t="s">
        <v>435</v>
      </c>
      <c r="C146" s="7" t="s">
        <v>436</v>
      </c>
      <c r="D146" s="7" t="s">
        <v>437</v>
      </c>
      <c r="F146" s="8">
        <v>145</v>
      </c>
      <c r="G146" s="9" t="str">
        <f t="shared" si="6"/>
        <v>叶*林</v>
      </c>
      <c r="H146" s="8" t="str">
        <f t="shared" si="7"/>
        <v>136****3231</v>
      </c>
      <c r="I146" s="8" t="str">
        <f t="shared" si="8"/>
        <v>浙C***5H</v>
      </c>
    </row>
    <row r="147" ht="16.5" spans="1:9">
      <c r="A147" s="7">
        <v>46</v>
      </c>
      <c r="B147" s="7" t="s">
        <v>438</v>
      </c>
      <c r="C147" s="7" t="s">
        <v>439</v>
      </c>
      <c r="D147" s="7" t="s">
        <v>440</v>
      </c>
      <c r="F147" s="8">
        <v>146</v>
      </c>
      <c r="G147" s="9" t="str">
        <f t="shared" si="6"/>
        <v>黎*森</v>
      </c>
      <c r="H147" s="8" t="str">
        <f t="shared" si="7"/>
        <v>188****1982</v>
      </c>
      <c r="I147" s="8" t="str">
        <f t="shared" si="8"/>
        <v>浙C***9N</v>
      </c>
    </row>
    <row r="148" ht="16.5" spans="1:9">
      <c r="A148" s="7">
        <v>47</v>
      </c>
      <c r="B148" s="7" t="s">
        <v>441</v>
      </c>
      <c r="C148" s="7" t="s">
        <v>442</v>
      </c>
      <c r="D148" s="7" t="s">
        <v>443</v>
      </c>
      <c r="F148" s="8">
        <v>147</v>
      </c>
      <c r="G148" s="9" t="str">
        <f t="shared" si="6"/>
        <v>陈*健</v>
      </c>
      <c r="H148" s="8" t="str">
        <f t="shared" si="7"/>
        <v>137****2498</v>
      </c>
      <c r="I148" s="8" t="str">
        <f t="shared" si="8"/>
        <v>浙C***3E</v>
      </c>
    </row>
    <row r="149" ht="16.5" spans="1:9">
      <c r="A149" s="7">
        <v>48</v>
      </c>
      <c r="B149" s="7" t="s">
        <v>444</v>
      </c>
      <c r="C149" s="7" t="s">
        <v>445</v>
      </c>
      <c r="D149" s="7" t="s">
        <v>446</v>
      </c>
      <c r="F149" s="8">
        <v>148</v>
      </c>
      <c r="G149" s="9" t="str">
        <f t="shared" si="6"/>
        <v>李*金</v>
      </c>
      <c r="H149" s="8" t="str">
        <f t="shared" si="7"/>
        <v>136****8017</v>
      </c>
      <c r="I149" s="8" t="str">
        <f t="shared" si="8"/>
        <v>浙C***9T</v>
      </c>
    </row>
    <row r="150" ht="16.5" spans="1:9">
      <c r="A150" s="7">
        <v>49</v>
      </c>
      <c r="B150" s="7" t="s">
        <v>447</v>
      </c>
      <c r="C150" s="7" t="s">
        <v>448</v>
      </c>
      <c r="D150" s="7" t="s">
        <v>449</v>
      </c>
      <c r="F150" s="8">
        <v>149</v>
      </c>
      <c r="G150" s="9" t="str">
        <f t="shared" si="6"/>
        <v>包*雅</v>
      </c>
      <c r="H150" s="8" t="str">
        <f t="shared" si="7"/>
        <v>182****1788</v>
      </c>
      <c r="I150" s="8" t="str">
        <f t="shared" si="8"/>
        <v>浙C***9V</v>
      </c>
    </row>
    <row r="151" ht="16.5" spans="1:9">
      <c r="A151" s="7">
        <v>50</v>
      </c>
      <c r="B151" s="7" t="s">
        <v>450</v>
      </c>
      <c r="C151" s="7" t="s">
        <v>451</v>
      </c>
      <c r="D151" s="7" t="s">
        <v>452</v>
      </c>
      <c r="F151" s="8">
        <v>150</v>
      </c>
      <c r="G151" s="9" t="str">
        <f t="shared" si="6"/>
        <v>杨*隆</v>
      </c>
      <c r="H151" s="8" t="str">
        <f t="shared" si="7"/>
        <v>139****9137</v>
      </c>
      <c r="I151" s="8" t="str">
        <f t="shared" si="8"/>
        <v>浙C***BB</v>
      </c>
    </row>
    <row r="152" ht="16.5" spans="1:9">
      <c r="A152" s="7">
        <v>51</v>
      </c>
      <c r="B152" s="7" t="s">
        <v>453</v>
      </c>
      <c r="C152" s="7" t="s">
        <v>454</v>
      </c>
      <c r="D152" s="7" t="s">
        <v>455</v>
      </c>
      <c r="F152" s="8">
        <v>151</v>
      </c>
      <c r="G152" s="9" t="str">
        <f t="shared" si="6"/>
        <v>李*勇</v>
      </c>
      <c r="H152" s="8" t="str">
        <f t="shared" si="7"/>
        <v>158****6300</v>
      </c>
      <c r="I152" s="8" t="str">
        <f t="shared" si="8"/>
        <v>浙C***3E</v>
      </c>
    </row>
    <row r="153" ht="16.5" spans="1:9">
      <c r="A153" s="7">
        <v>52</v>
      </c>
      <c r="B153" s="7" t="s">
        <v>456</v>
      </c>
      <c r="C153" s="7" t="s">
        <v>457</v>
      </c>
      <c r="D153" s="7" t="s">
        <v>458</v>
      </c>
      <c r="F153" s="8">
        <v>152</v>
      </c>
      <c r="G153" s="9" t="str">
        <f t="shared" si="6"/>
        <v>蔡*瑶</v>
      </c>
      <c r="H153" s="8" t="str">
        <f t="shared" si="7"/>
        <v>138****9012</v>
      </c>
      <c r="I153" s="8" t="str">
        <f t="shared" si="8"/>
        <v>浙C***9H</v>
      </c>
    </row>
    <row r="154" ht="16.5" spans="1:9">
      <c r="A154" s="7">
        <v>53</v>
      </c>
      <c r="B154" s="7" t="s">
        <v>459</v>
      </c>
      <c r="C154" s="7" t="s">
        <v>460</v>
      </c>
      <c r="D154" s="7" t="s">
        <v>461</v>
      </c>
      <c r="F154" s="8">
        <v>153</v>
      </c>
      <c r="G154" s="9" t="str">
        <f t="shared" si="6"/>
        <v>陈*群</v>
      </c>
      <c r="H154" s="8" t="str">
        <f t="shared" si="7"/>
        <v>183****7321</v>
      </c>
      <c r="I154" s="8" t="str">
        <f t="shared" si="8"/>
        <v>浙C***6R</v>
      </c>
    </row>
    <row r="155" ht="16.5" spans="1:9">
      <c r="A155" s="7">
        <v>54</v>
      </c>
      <c r="B155" s="7" t="s">
        <v>462</v>
      </c>
      <c r="C155" s="7" t="s">
        <v>463</v>
      </c>
      <c r="D155" s="7" t="s">
        <v>464</v>
      </c>
      <c r="F155" s="8">
        <v>154</v>
      </c>
      <c r="G155" s="9" t="str">
        <f t="shared" si="6"/>
        <v>金*巧</v>
      </c>
      <c r="H155" s="8" t="str">
        <f t="shared" si="7"/>
        <v>137****0999</v>
      </c>
      <c r="I155" s="8" t="str">
        <f t="shared" si="8"/>
        <v>浙C***9A</v>
      </c>
    </row>
    <row r="156" ht="16.5" spans="1:9">
      <c r="A156" s="7">
        <v>55</v>
      </c>
      <c r="B156" s="7" t="s">
        <v>465</v>
      </c>
      <c r="C156" s="7" t="s">
        <v>466</v>
      </c>
      <c r="D156" s="7" t="s">
        <v>467</v>
      </c>
      <c r="F156" s="8">
        <v>155</v>
      </c>
      <c r="G156" s="9" t="str">
        <f t="shared" si="6"/>
        <v>胡*茫</v>
      </c>
      <c r="H156" s="8" t="str">
        <f t="shared" si="7"/>
        <v>137****8538</v>
      </c>
      <c r="I156" s="8" t="str">
        <f t="shared" si="8"/>
        <v>浙C***8R</v>
      </c>
    </row>
    <row r="157" ht="16.5" spans="1:9">
      <c r="A157" s="7">
        <v>56</v>
      </c>
      <c r="B157" s="7" t="s">
        <v>468</v>
      </c>
      <c r="C157" s="7" t="s">
        <v>469</v>
      </c>
      <c r="D157" s="7" t="s">
        <v>470</v>
      </c>
      <c r="F157" s="8">
        <v>156</v>
      </c>
      <c r="G157" s="9" t="str">
        <f t="shared" si="6"/>
        <v>黄*媚</v>
      </c>
      <c r="H157" s="8" t="str">
        <f t="shared" si="7"/>
        <v>135****4555</v>
      </c>
      <c r="I157" s="8" t="str">
        <f t="shared" si="8"/>
        <v>浙C***8N</v>
      </c>
    </row>
    <row r="158" ht="16.5" spans="1:9">
      <c r="A158" s="7">
        <v>57</v>
      </c>
      <c r="B158" s="7" t="s">
        <v>471</v>
      </c>
      <c r="C158" s="7" t="s">
        <v>472</v>
      </c>
      <c r="D158" s="7" t="s">
        <v>473</v>
      </c>
      <c r="F158" s="8">
        <v>157</v>
      </c>
      <c r="G158" s="9" t="str">
        <f t="shared" si="6"/>
        <v>李*方</v>
      </c>
      <c r="H158" s="8" t="str">
        <f t="shared" si="7"/>
        <v>138****3776</v>
      </c>
      <c r="I158" s="8" t="str">
        <f t="shared" si="8"/>
        <v>浙C***7N</v>
      </c>
    </row>
    <row r="159" ht="16.5" spans="1:9">
      <c r="A159" s="7">
        <v>58</v>
      </c>
      <c r="B159" s="7" t="s">
        <v>474</v>
      </c>
      <c r="C159" s="7" t="s">
        <v>475</v>
      </c>
      <c r="D159" s="7" t="s">
        <v>476</v>
      </c>
      <c r="F159" s="8">
        <v>158</v>
      </c>
      <c r="G159" s="9" t="str">
        <f t="shared" si="6"/>
        <v>郭*</v>
      </c>
      <c r="H159" s="8" t="str">
        <f t="shared" si="7"/>
        <v>135****6331</v>
      </c>
      <c r="I159" s="8" t="str">
        <f t="shared" si="8"/>
        <v>浙C***9K</v>
      </c>
    </row>
    <row r="160" ht="16.5" spans="1:9">
      <c r="A160" s="7">
        <v>59</v>
      </c>
      <c r="B160" s="7" t="s">
        <v>477</v>
      </c>
      <c r="C160" s="7" t="s">
        <v>478</v>
      </c>
      <c r="D160" s="7" t="s">
        <v>479</v>
      </c>
      <c r="F160" s="8">
        <v>159</v>
      </c>
      <c r="G160" s="9" t="str">
        <f t="shared" si="6"/>
        <v>林*依</v>
      </c>
      <c r="H160" s="8" t="str">
        <f t="shared" si="7"/>
        <v>130****6075</v>
      </c>
      <c r="I160" s="8" t="str">
        <f t="shared" si="8"/>
        <v>浙C***5U</v>
      </c>
    </row>
    <row r="161" ht="16.5" spans="1:9">
      <c r="A161" s="7">
        <v>60</v>
      </c>
      <c r="B161" s="7" t="s">
        <v>480</v>
      </c>
      <c r="C161" s="7" t="s">
        <v>481</v>
      </c>
      <c r="D161" s="7" t="s">
        <v>482</v>
      </c>
      <c r="F161" s="8">
        <v>160</v>
      </c>
      <c r="G161" s="9" t="str">
        <f t="shared" si="6"/>
        <v>陈*君</v>
      </c>
      <c r="H161" s="8" t="str">
        <f t="shared" si="7"/>
        <v>138****4773</v>
      </c>
      <c r="I161" s="8" t="str">
        <f t="shared" si="8"/>
        <v>浙C***7A</v>
      </c>
    </row>
    <row r="162" ht="16.5" spans="1:9">
      <c r="A162" s="7">
        <v>61</v>
      </c>
      <c r="B162" s="7" t="s">
        <v>483</v>
      </c>
      <c r="C162" s="7" t="s">
        <v>484</v>
      </c>
      <c r="D162" s="7" t="s">
        <v>485</v>
      </c>
      <c r="F162" s="8">
        <v>161</v>
      </c>
      <c r="G162" s="9" t="str">
        <f t="shared" si="6"/>
        <v>谢*祥</v>
      </c>
      <c r="H162" s="8" t="str">
        <f t="shared" si="7"/>
        <v>158****7594</v>
      </c>
      <c r="I162" s="8" t="str">
        <f t="shared" si="8"/>
        <v>浙C***5G</v>
      </c>
    </row>
    <row r="163" ht="16.5" spans="1:9">
      <c r="A163" s="7">
        <v>62</v>
      </c>
      <c r="B163" s="7" t="s">
        <v>486</v>
      </c>
      <c r="C163" s="7" t="s">
        <v>487</v>
      </c>
      <c r="D163" s="7" t="s">
        <v>488</v>
      </c>
      <c r="F163" s="8">
        <v>162</v>
      </c>
      <c r="G163" s="9" t="str">
        <f t="shared" si="6"/>
        <v>杨*期</v>
      </c>
      <c r="H163" s="8" t="str">
        <f t="shared" si="7"/>
        <v>137****6565</v>
      </c>
      <c r="I163" s="8" t="str">
        <f t="shared" si="8"/>
        <v>浙C***1P</v>
      </c>
    </row>
    <row r="164" ht="16.5" spans="1:9">
      <c r="A164" s="7">
        <v>63</v>
      </c>
      <c r="B164" s="7" t="s">
        <v>489</v>
      </c>
      <c r="C164" s="7" t="s">
        <v>490</v>
      </c>
      <c r="D164" s="7" t="s">
        <v>491</v>
      </c>
      <c r="F164" s="8">
        <v>163</v>
      </c>
      <c r="G164" s="9" t="str">
        <f t="shared" si="6"/>
        <v>朱*盟</v>
      </c>
      <c r="H164" s="8" t="str">
        <f t="shared" si="7"/>
        <v>158****5763</v>
      </c>
      <c r="I164" s="8" t="str">
        <f t="shared" si="8"/>
        <v>浙C***9G</v>
      </c>
    </row>
    <row r="165" ht="16.5" spans="1:9">
      <c r="A165" s="7">
        <v>64</v>
      </c>
      <c r="B165" s="7" t="s">
        <v>492</v>
      </c>
      <c r="C165" s="7" t="s">
        <v>493</v>
      </c>
      <c r="D165" s="7" t="s">
        <v>494</v>
      </c>
      <c r="F165" s="8">
        <v>164</v>
      </c>
      <c r="G165" s="9" t="str">
        <f t="shared" si="6"/>
        <v>杨*阶</v>
      </c>
      <c r="H165" s="8" t="str">
        <f t="shared" si="7"/>
        <v>152****0937</v>
      </c>
      <c r="I165" s="8" t="str">
        <f t="shared" si="8"/>
        <v>浙C***9S</v>
      </c>
    </row>
    <row r="166" ht="16.5" spans="1:9">
      <c r="A166" s="7">
        <v>65</v>
      </c>
      <c r="B166" s="7" t="s">
        <v>495</v>
      </c>
      <c r="C166" s="7" t="s">
        <v>496</v>
      </c>
      <c r="D166" s="7" t="s">
        <v>497</v>
      </c>
      <c r="F166" s="8">
        <v>165</v>
      </c>
      <c r="G166" s="9" t="str">
        <f t="shared" si="6"/>
        <v>乔*侠</v>
      </c>
      <c r="H166" s="8" t="str">
        <f t="shared" si="7"/>
        <v>177****5283</v>
      </c>
      <c r="I166" s="8" t="str">
        <f t="shared" si="8"/>
        <v>浙C***5Z</v>
      </c>
    </row>
    <row r="167" ht="16.5" spans="1:9">
      <c r="A167" s="7">
        <v>66</v>
      </c>
      <c r="B167" s="7" t="s">
        <v>498</v>
      </c>
      <c r="C167" s="7" t="s">
        <v>499</v>
      </c>
      <c r="D167" s="7" t="s">
        <v>500</v>
      </c>
      <c r="F167" s="8">
        <v>166</v>
      </c>
      <c r="G167" s="9" t="str">
        <f t="shared" si="6"/>
        <v>王*</v>
      </c>
      <c r="H167" s="8" t="str">
        <f t="shared" si="7"/>
        <v>187****9622</v>
      </c>
      <c r="I167" s="8" t="str">
        <f t="shared" si="8"/>
        <v>渐C***6N</v>
      </c>
    </row>
    <row r="168" ht="16.5" spans="1:9">
      <c r="A168" s="7">
        <v>67</v>
      </c>
      <c r="B168" s="7" t="s">
        <v>501</v>
      </c>
      <c r="C168" s="7" t="s">
        <v>502</v>
      </c>
      <c r="D168" s="7" t="s">
        <v>503</v>
      </c>
      <c r="F168" s="8">
        <v>167</v>
      </c>
      <c r="G168" s="9" t="str">
        <f t="shared" si="6"/>
        <v>施*勇</v>
      </c>
      <c r="H168" s="8" t="str">
        <f t="shared" si="7"/>
        <v>136****8820</v>
      </c>
      <c r="I168" s="8" t="str">
        <f t="shared" si="8"/>
        <v>浙C***8Y</v>
      </c>
    </row>
    <row r="169" ht="16.5" spans="1:9">
      <c r="A169" s="7">
        <v>68</v>
      </c>
      <c r="B169" s="7" t="s">
        <v>504</v>
      </c>
      <c r="C169" s="7" t="s">
        <v>505</v>
      </c>
      <c r="D169" s="7" t="s">
        <v>506</v>
      </c>
      <c r="F169" s="8">
        <v>168</v>
      </c>
      <c r="G169" s="9" t="str">
        <f t="shared" si="6"/>
        <v>余*威</v>
      </c>
      <c r="H169" s="8" t="str">
        <f t="shared" si="7"/>
        <v>183****4876</v>
      </c>
      <c r="I169" s="8" t="str">
        <f t="shared" si="8"/>
        <v>浙C***1J</v>
      </c>
    </row>
    <row r="170" ht="16.5" spans="1:9">
      <c r="A170" s="7">
        <v>69</v>
      </c>
      <c r="B170" s="7" t="s">
        <v>507</v>
      </c>
      <c r="C170" s="7" t="s">
        <v>508</v>
      </c>
      <c r="D170" s="7" t="s">
        <v>509</v>
      </c>
      <c r="F170" s="8">
        <v>169</v>
      </c>
      <c r="G170" s="9" t="str">
        <f t="shared" si="6"/>
        <v>金*飞</v>
      </c>
      <c r="H170" s="8" t="str">
        <f t="shared" si="7"/>
        <v>188****6655</v>
      </c>
      <c r="I170" s="8" t="str">
        <f t="shared" si="8"/>
        <v>浙C***3Z</v>
      </c>
    </row>
    <row r="171" ht="16.5" spans="1:9">
      <c r="A171" s="7">
        <v>70</v>
      </c>
      <c r="B171" s="7" t="s">
        <v>510</v>
      </c>
      <c r="C171" s="7" t="s">
        <v>511</v>
      </c>
      <c r="D171" s="7" t="s">
        <v>512</v>
      </c>
      <c r="F171" s="8">
        <v>170</v>
      </c>
      <c r="G171" s="9" t="str">
        <f t="shared" si="6"/>
        <v>邵*朋</v>
      </c>
      <c r="H171" s="8" t="str">
        <f t="shared" si="7"/>
        <v>137****0259</v>
      </c>
      <c r="I171" s="8" t="str">
        <f t="shared" si="8"/>
        <v>浙C***0J</v>
      </c>
    </row>
    <row r="172" ht="16.5" spans="1:9">
      <c r="A172" s="7">
        <v>71</v>
      </c>
      <c r="B172" s="7" t="s">
        <v>513</v>
      </c>
      <c r="C172" s="7" t="s">
        <v>514</v>
      </c>
      <c r="D172" s="7" t="s">
        <v>515</v>
      </c>
      <c r="F172" s="8">
        <v>171</v>
      </c>
      <c r="G172" s="9" t="str">
        <f t="shared" si="6"/>
        <v>盛*康</v>
      </c>
      <c r="H172" s="8" t="str">
        <f t="shared" si="7"/>
        <v>135****9713</v>
      </c>
      <c r="I172" s="8" t="str">
        <f t="shared" si="8"/>
        <v>浙C***6U</v>
      </c>
    </row>
    <row r="173" ht="16.5" spans="1:9">
      <c r="A173" s="7">
        <v>72</v>
      </c>
      <c r="B173" s="7" t="s">
        <v>516</v>
      </c>
      <c r="C173" s="7" t="s">
        <v>517</v>
      </c>
      <c r="D173" s="7" t="s">
        <v>518</v>
      </c>
      <c r="F173" s="8">
        <v>172</v>
      </c>
      <c r="G173" s="9" t="str">
        <f t="shared" si="6"/>
        <v>徐*飞</v>
      </c>
      <c r="H173" s="8" t="str">
        <f t="shared" si="7"/>
        <v>180****5158</v>
      </c>
      <c r="I173" s="8" t="str">
        <f t="shared" si="8"/>
        <v>浙C***3R</v>
      </c>
    </row>
    <row r="174" ht="16.5" spans="1:9">
      <c r="A174" s="7">
        <v>73</v>
      </c>
      <c r="B174" s="7" t="s">
        <v>519</v>
      </c>
      <c r="C174" s="7" t="s">
        <v>520</v>
      </c>
      <c r="D174" s="7" t="s">
        <v>521</v>
      </c>
      <c r="F174" s="8">
        <v>173</v>
      </c>
      <c r="G174" s="9" t="str">
        <f t="shared" si="6"/>
        <v>郭*</v>
      </c>
      <c r="H174" s="8" t="str">
        <f t="shared" si="7"/>
        <v>135****5295</v>
      </c>
      <c r="I174" s="8" t="str">
        <f t="shared" si="8"/>
        <v>浙C***6H</v>
      </c>
    </row>
    <row r="175" ht="16.5" spans="1:9">
      <c r="A175" s="7">
        <v>74</v>
      </c>
      <c r="B175" s="7" t="s">
        <v>522</v>
      </c>
      <c r="C175" s="7" t="s">
        <v>523</v>
      </c>
      <c r="D175" s="7" t="s">
        <v>524</v>
      </c>
      <c r="F175" s="8">
        <v>174</v>
      </c>
      <c r="G175" s="9" t="str">
        <f t="shared" si="6"/>
        <v>方*忠</v>
      </c>
      <c r="H175" s="8" t="str">
        <f t="shared" si="7"/>
        <v>187****4159</v>
      </c>
      <c r="I175" s="8" t="str">
        <f t="shared" si="8"/>
        <v>浙C***9G</v>
      </c>
    </row>
    <row r="176" ht="16.5" spans="1:9">
      <c r="A176" s="7">
        <v>75</v>
      </c>
      <c r="B176" s="7" t="s">
        <v>525</v>
      </c>
      <c r="C176" s="7" t="s">
        <v>526</v>
      </c>
      <c r="D176" s="7" t="s">
        <v>527</v>
      </c>
      <c r="F176" s="8">
        <v>175</v>
      </c>
      <c r="G176" s="9" t="str">
        <f t="shared" si="6"/>
        <v>陈*兜</v>
      </c>
      <c r="H176" s="8" t="str">
        <f t="shared" si="7"/>
        <v>139****9702</v>
      </c>
      <c r="I176" s="8" t="str">
        <f t="shared" si="8"/>
        <v>浙C***5Y</v>
      </c>
    </row>
    <row r="177" ht="16.5" spans="1:9">
      <c r="A177" s="7">
        <v>76</v>
      </c>
      <c r="B177" s="7" t="s">
        <v>528</v>
      </c>
      <c r="C177" s="7" t="s">
        <v>529</v>
      </c>
      <c r="D177" s="7" t="s">
        <v>530</v>
      </c>
      <c r="F177" s="8">
        <v>176</v>
      </c>
      <c r="G177" s="9" t="str">
        <f t="shared" si="6"/>
        <v>王*彬</v>
      </c>
      <c r="H177" s="8" t="str">
        <f t="shared" si="7"/>
        <v>189****6887</v>
      </c>
      <c r="I177" s="8" t="str">
        <f t="shared" si="8"/>
        <v>浙C***1J</v>
      </c>
    </row>
    <row r="178" ht="16.5" spans="1:9">
      <c r="A178" s="7">
        <v>77</v>
      </c>
      <c r="B178" s="7" t="s">
        <v>531</v>
      </c>
      <c r="C178" s="7" t="s">
        <v>532</v>
      </c>
      <c r="D178" s="7" t="s">
        <v>533</v>
      </c>
      <c r="F178" s="8">
        <v>177</v>
      </c>
      <c r="G178" s="9" t="str">
        <f t="shared" si="6"/>
        <v>杜*鹤</v>
      </c>
      <c r="H178" s="8" t="str">
        <f t="shared" si="7"/>
        <v>153****5678</v>
      </c>
      <c r="I178" s="8" t="str">
        <f t="shared" si="8"/>
        <v>浙C***8K</v>
      </c>
    </row>
    <row r="179" ht="16.5" spans="1:9">
      <c r="A179" s="7">
        <v>78</v>
      </c>
      <c r="B179" s="7" t="s">
        <v>534</v>
      </c>
      <c r="C179" s="7" t="s">
        <v>535</v>
      </c>
      <c r="D179" s="7" t="s">
        <v>536</v>
      </c>
      <c r="F179" s="8">
        <v>178</v>
      </c>
      <c r="G179" s="9" t="str">
        <f t="shared" si="6"/>
        <v>戚*章</v>
      </c>
      <c r="H179" s="8" t="str">
        <f t="shared" si="7"/>
        <v>152****5872</v>
      </c>
      <c r="I179" s="8" t="str">
        <f t="shared" si="8"/>
        <v>浙C***9E</v>
      </c>
    </row>
    <row r="180" ht="16.5" spans="1:9">
      <c r="A180" s="7">
        <v>79</v>
      </c>
      <c r="B180" s="7" t="s">
        <v>537</v>
      </c>
      <c r="C180" s="7" t="s">
        <v>538</v>
      </c>
      <c r="D180" s="7" t="s">
        <v>539</v>
      </c>
      <c r="F180" s="8">
        <v>179</v>
      </c>
      <c r="G180" s="9" t="str">
        <f t="shared" si="6"/>
        <v>王*国</v>
      </c>
      <c r="H180" s="8" t="str">
        <f t="shared" si="7"/>
        <v>135****1222</v>
      </c>
      <c r="I180" s="8" t="str">
        <f t="shared" si="8"/>
        <v>浙C***7N</v>
      </c>
    </row>
    <row r="181" ht="16.5" spans="1:9">
      <c r="A181" s="7">
        <v>80</v>
      </c>
      <c r="B181" s="7" t="s">
        <v>540</v>
      </c>
      <c r="C181" s="7" t="s">
        <v>541</v>
      </c>
      <c r="D181" s="7" t="s">
        <v>542</v>
      </c>
      <c r="F181" s="8">
        <v>180</v>
      </c>
      <c r="G181" s="9" t="str">
        <f t="shared" si="6"/>
        <v>潘*雷</v>
      </c>
      <c r="H181" s="8" t="str">
        <f t="shared" si="7"/>
        <v>137****0005</v>
      </c>
      <c r="I181" s="8" t="str">
        <f t="shared" si="8"/>
        <v>浙C***7S</v>
      </c>
    </row>
    <row r="182" ht="16.5" spans="1:9">
      <c r="A182" s="7">
        <v>81</v>
      </c>
      <c r="B182" s="7" t="s">
        <v>543</v>
      </c>
      <c r="C182" s="7" t="s">
        <v>544</v>
      </c>
      <c r="D182" s="7" t="s">
        <v>545</v>
      </c>
      <c r="F182" s="8">
        <v>181</v>
      </c>
      <c r="G182" s="9" t="str">
        <f t="shared" si="6"/>
        <v>李*敏</v>
      </c>
      <c r="H182" s="8" t="str">
        <f t="shared" si="7"/>
        <v>137****6578</v>
      </c>
      <c r="I182" s="8" t="str">
        <f t="shared" si="8"/>
        <v>浙C***0Z</v>
      </c>
    </row>
    <row r="183" ht="16.5" spans="1:9">
      <c r="A183" s="7">
        <v>82</v>
      </c>
      <c r="B183" s="7" t="s">
        <v>546</v>
      </c>
      <c r="C183" s="7" t="s">
        <v>547</v>
      </c>
      <c r="D183" s="7" t="s">
        <v>548</v>
      </c>
      <c r="F183" s="8">
        <v>182</v>
      </c>
      <c r="G183" s="9" t="str">
        <f t="shared" si="6"/>
        <v>李*</v>
      </c>
      <c r="H183" s="8" t="str">
        <f t="shared" si="7"/>
        <v>136****1568</v>
      </c>
      <c r="I183" s="8" t="str">
        <f t="shared" si="8"/>
        <v>浙C***1V</v>
      </c>
    </row>
    <row r="184" ht="16.5" spans="1:9">
      <c r="A184" s="7">
        <v>83</v>
      </c>
      <c r="B184" s="7" t="s">
        <v>549</v>
      </c>
      <c r="C184" s="7" t="s">
        <v>550</v>
      </c>
      <c r="D184" s="7" t="s">
        <v>551</v>
      </c>
      <c r="F184" s="8">
        <v>183</v>
      </c>
      <c r="G184" s="9" t="str">
        <f t="shared" si="6"/>
        <v>李*平</v>
      </c>
      <c r="H184" s="8" t="str">
        <f t="shared" si="7"/>
        <v>139****2865</v>
      </c>
      <c r="I184" s="8" t="str">
        <f t="shared" si="8"/>
        <v>浙C***9X</v>
      </c>
    </row>
    <row r="185" ht="16.5" spans="1:9">
      <c r="A185" s="7">
        <v>84</v>
      </c>
      <c r="B185" s="7" t="s">
        <v>552</v>
      </c>
      <c r="C185" s="7" t="s">
        <v>553</v>
      </c>
      <c r="D185" s="7" t="s">
        <v>554</v>
      </c>
      <c r="F185" s="8">
        <v>184</v>
      </c>
      <c r="G185" s="9" t="str">
        <f t="shared" si="6"/>
        <v>杨*广</v>
      </c>
      <c r="H185" s="8" t="str">
        <f t="shared" si="7"/>
        <v>158****8604</v>
      </c>
      <c r="I185" s="8" t="str">
        <f t="shared" si="8"/>
        <v>浙C***3G</v>
      </c>
    </row>
    <row r="186" ht="16.5" spans="1:9">
      <c r="A186" s="7">
        <v>85</v>
      </c>
      <c r="B186" s="7" t="s">
        <v>555</v>
      </c>
      <c r="C186" s="7" t="s">
        <v>556</v>
      </c>
      <c r="D186" s="7" t="s">
        <v>557</v>
      </c>
      <c r="F186" s="8">
        <v>185</v>
      </c>
      <c r="G186" s="9" t="str">
        <f t="shared" si="6"/>
        <v>金*燕</v>
      </c>
      <c r="H186" s="8" t="str">
        <f t="shared" si="7"/>
        <v>137****1575</v>
      </c>
      <c r="I186" s="8" t="str">
        <f t="shared" si="8"/>
        <v>浙C***25</v>
      </c>
    </row>
    <row r="187" ht="16.5" spans="1:9">
      <c r="A187" s="7">
        <v>86</v>
      </c>
      <c r="B187" s="7" t="s">
        <v>558</v>
      </c>
      <c r="C187" s="7" t="s">
        <v>559</v>
      </c>
      <c r="D187" s="7" t="s">
        <v>560</v>
      </c>
      <c r="F187" s="8">
        <v>186</v>
      </c>
      <c r="G187" s="9" t="str">
        <f t="shared" si="6"/>
        <v>宋*卫</v>
      </c>
      <c r="H187" s="8" t="str">
        <f t="shared" si="7"/>
        <v>139****9365</v>
      </c>
      <c r="I187" s="8" t="str">
        <f t="shared" si="8"/>
        <v>浙C***9M</v>
      </c>
    </row>
    <row r="188" ht="16.5" spans="1:9">
      <c r="A188" s="7">
        <v>87</v>
      </c>
      <c r="B188" s="7" t="s">
        <v>561</v>
      </c>
      <c r="C188" s="7" t="s">
        <v>562</v>
      </c>
      <c r="D188" s="7" t="s">
        <v>563</v>
      </c>
      <c r="F188" s="8">
        <v>187</v>
      </c>
      <c r="G188" s="9" t="str">
        <f t="shared" si="6"/>
        <v>汪*平</v>
      </c>
      <c r="H188" s="8" t="str">
        <f t="shared" si="7"/>
        <v>158****9070</v>
      </c>
      <c r="I188" s="8" t="str">
        <f t="shared" si="8"/>
        <v>浙C***9F</v>
      </c>
    </row>
    <row r="189" ht="16.5" spans="1:9">
      <c r="A189" s="7">
        <v>88</v>
      </c>
      <c r="B189" s="7" t="s">
        <v>564</v>
      </c>
      <c r="C189" s="7" t="s">
        <v>565</v>
      </c>
      <c r="D189" s="7" t="s">
        <v>566</v>
      </c>
      <c r="F189" s="8">
        <v>188</v>
      </c>
      <c r="G189" s="9" t="str">
        <f t="shared" si="6"/>
        <v>俞*如</v>
      </c>
      <c r="H189" s="8" t="str">
        <f t="shared" si="7"/>
        <v>138****6903</v>
      </c>
      <c r="I189" s="8" t="str">
        <f t="shared" si="8"/>
        <v>浙C***5Q</v>
      </c>
    </row>
    <row r="190" ht="16.5" spans="1:9">
      <c r="A190" s="7">
        <v>89</v>
      </c>
      <c r="B190" s="7" t="s">
        <v>567</v>
      </c>
      <c r="C190" s="7" t="s">
        <v>568</v>
      </c>
      <c r="D190" s="7" t="s">
        <v>569</v>
      </c>
      <c r="F190" s="8">
        <v>189</v>
      </c>
      <c r="G190" s="9" t="str">
        <f t="shared" si="6"/>
        <v>周*光</v>
      </c>
      <c r="H190" s="8" t="str">
        <f t="shared" si="7"/>
        <v>137****0358</v>
      </c>
      <c r="I190" s="8" t="str">
        <f t="shared" si="8"/>
        <v>浙C***1C</v>
      </c>
    </row>
    <row r="191" ht="16.5" spans="1:9">
      <c r="A191" s="7">
        <v>90</v>
      </c>
      <c r="B191" s="7" t="s">
        <v>570</v>
      </c>
      <c r="C191" s="7" t="s">
        <v>571</v>
      </c>
      <c r="D191" s="7" t="s">
        <v>572</v>
      </c>
      <c r="F191" s="8">
        <v>190</v>
      </c>
      <c r="G191" s="9" t="str">
        <f t="shared" si="6"/>
        <v>胡*赛</v>
      </c>
      <c r="H191" s="8" t="str">
        <f t="shared" si="7"/>
        <v>150****1707</v>
      </c>
      <c r="I191" s="8" t="str">
        <f t="shared" si="8"/>
        <v>浙C***3X</v>
      </c>
    </row>
    <row r="192" ht="16.5" spans="1:9">
      <c r="A192" s="7">
        <v>91</v>
      </c>
      <c r="B192" s="7" t="s">
        <v>573</v>
      </c>
      <c r="C192" s="7" t="s">
        <v>574</v>
      </c>
      <c r="D192" s="7" t="s">
        <v>575</v>
      </c>
      <c r="F192" s="8">
        <v>191</v>
      </c>
      <c r="G192" s="9" t="str">
        <f t="shared" si="6"/>
        <v>吴*达</v>
      </c>
      <c r="H192" s="8" t="str">
        <f t="shared" si="7"/>
        <v>159****8258</v>
      </c>
      <c r="I192" s="8" t="str">
        <f t="shared" si="8"/>
        <v>浙C***9G</v>
      </c>
    </row>
    <row r="193" ht="16.5" spans="1:9">
      <c r="A193" s="7">
        <v>92</v>
      </c>
      <c r="B193" s="7" t="s">
        <v>576</v>
      </c>
      <c r="C193" s="7" t="s">
        <v>577</v>
      </c>
      <c r="D193" s="7" t="s">
        <v>578</v>
      </c>
      <c r="F193" s="8">
        <v>192</v>
      </c>
      <c r="G193" s="9" t="str">
        <f t="shared" si="6"/>
        <v>周*光</v>
      </c>
      <c r="H193" s="8" t="str">
        <f t="shared" si="7"/>
        <v>138****6728</v>
      </c>
      <c r="I193" s="8" t="str">
        <f t="shared" si="8"/>
        <v>浙C***6F</v>
      </c>
    </row>
    <row r="194" ht="16.5" spans="1:9">
      <c r="A194" s="7">
        <v>93</v>
      </c>
      <c r="B194" s="7" t="s">
        <v>579</v>
      </c>
      <c r="C194" s="7" t="s">
        <v>580</v>
      </c>
      <c r="D194" s="7" t="s">
        <v>581</v>
      </c>
      <c r="F194" s="8">
        <v>193</v>
      </c>
      <c r="G194" s="9" t="str">
        <f t="shared" si="6"/>
        <v>倪*</v>
      </c>
      <c r="H194" s="8" t="str">
        <f t="shared" si="7"/>
        <v>159****7075</v>
      </c>
      <c r="I194" s="8" t="str">
        <f t="shared" si="8"/>
        <v>浙C***3S</v>
      </c>
    </row>
    <row r="195" ht="16.5" spans="1:9">
      <c r="A195" s="7">
        <v>94</v>
      </c>
      <c r="B195" s="7" t="s">
        <v>582</v>
      </c>
      <c r="C195" s="7" t="s">
        <v>583</v>
      </c>
      <c r="D195" s="7" t="s">
        <v>584</v>
      </c>
      <c r="F195" s="8">
        <v>194</v>
      </c>
      <c r="G195" s="9" t="str">
        <f t="shared" ref="G195:G258" si="9">REPLACE(B195,2,1,"*")</f>
        <v>倪*</v>
      </c>
      <c r="H195" s="8" t="str">
        <f t="shared" ref="H195:H258" si="10">REPLACE(C195,4,4,"****")</f>
        <v>138****4742</v>
      </c>
      <c r="I195" s="8" t="str">
        <f t="shared" ref="I195:I258" si="11">REPLACE(D195,3,3,"***")</f>
        <v>浙C***7F</v>
      </c>
    </row>
    <row r="196" ht="16.5" spans="1:9">
      <c r="A196" s="7">
        <v>95</v>
      </c>
      <c r="B196" s="7" t="s">
        <v>585</v>
      </c>
      <c r="C196" s="7" t="s">
        <v>586</v>
      </c>
      <c r="D196" s="7" t="s">
        <v>587</v>
      </c>
      <c r="F196" s="8">
        <v>195</v>
      </c>
      <c r="G196" s="9" t="str">
        <f t="shared" si="9"/>
        <v>夏*华</v>
      </c>
      <c r="H196" s="8" t="str">
        <f t="shared" si="10"/>
        <v>137****8139</v>
      </c>
      <c r="I196" s="8" t="str">
        <f t="shared" si="11"/>
        <v>浙C***167</v>
      </c>
    </row>
    <row r="197" ht="16.5" spans="1:9">
      <c r="A197" s="7">
        <v>96</v>
      </c>
      <c r="B197" s="7" t="s">
        <v>588</v>
      </c>
      <c r="C197" s="7" t="s">
        <v>589</v>
      </c>
      <c r="D197" s="7" t="s">
        <v>590</v>
      </c>
      <c r="F197" s="8">
        <v>196</v>
      </c>
      <c r="G197" s="9" t="str">
        <f t="shared" si="9"/>
        <v>郑*美</v>
      </c>
      <c r="H197" s="8" t="str">
        <f t="shared" si="10"/>
        <v>137****3173</v>
      </c>
      <c r="I197" s="8" t="str">
        <f t="shared" si="11"/>
        <v>浙C***5Z</v>
      </c>
    </row>
    <row r="198" ht="16.5" spans="1:9">
      <c r="A198" s="7">
        <v>97</v>
      </c>
      <c r="B198" s="7" t="s">
        <v>591</v>
      </c>
      <c r="C198" s="7" t="s">
        <v>592</v>
      </c>
      <c r="D198" s="7" t="s">
        <v>593</v>
      </c>
      <c r="F198" s="8">
        <v>197</v>
      </c>
      <c r="G198" s="9" t="str">
        <f t="shared" si="9"/>
        <v>冯*</v>
      </c>
      <c r="H198" s="8" t="str">
        <f t="shared" si="10"/>
        <v>130****7027</v>
      </c>
      <c r="I198" s="8" t="str">
        <f t="shared" si="11"/>
        <v>浙C***9M</v>
      </c>
    </row>
    <row r="199" ht="16.5" spans="1:9">
      <c r="A199" s="7">
        <v>98</v>
      </c>
      <c r="B199" s="7" t="s">
        <v>594</v>
      </c>
      <c r="C199" s="7" t="s">
        <v>595</v>
      </c>
      <c r="D199" s="7" t="s">
        <v>596</v>
      </c>
      <c r="F199" s="8">
        <v>198</v>
      </c>
      <c r="G199" s="9" t="str">
        <f t="shared" si="9"/>
        <v>赵*</v>
      </c>
      <c r="H199" s="8" t="str">
        <f t="shared" si="10"/>
        <v>133****9517</v>
      </c>
      <c r="I199" s="8" t="str">
        <f t="shared" si="11"/>
        <v>浙C***9C</v>
      </c>
    </row>
    <row r="200" ht="16.5" spans="1:9">
      <c r="A200" s="7">
        <v>99</v>
      </c>
      <c r="B200" s="7" t="s">
        <v>597</v>
      </c>
      <c r="C200" s="7" t="s">
        <v>598</v>
      </c>
      <c r="D200" s="7" t="s">
        <v>599</v>
      </c>
      <c r="F200" s="8">
        <v>199</v>
      </c>
      <c r="G200" s="9" t="str">
        <f t="shared" si="9"/>
        <v>陈*省</v>
      </c>
      <c r="H200" s="8" t="str">
        <f t="shared" si="10"/>
        <v>138****5150</v>
      </c>
      <c r="I200" s="8" t="str">
        <f t="shared" si="11"/>
        <v>浙C***1R</v>
      </c>
    </row>
    <row r="201" ht="16.5" spans="1:9">
      <c r="A201" s="7">
        <v>100</v>
      </c>
      <c r="B201" s="7" t="s">
        <v>600</v>
      </c>
      <c r="C201" s="7" t="s">
        <v>601</v>
      </c>
      <c r="D201" s="7" t="s">
        <v>602</v>
      </c>
      <c r="F201" s="8">
        <v>200</v>
      </c>
      <c r="G201" s="9" t="str">
        <f t="shared" si="9"/>
        <v>冷*奇</v>
      </c>
      <c r="H201" s="8" t="str">
        <f t="shared" si="10"/>
        <v>150****4597</v>
      </c>
      <c r="I201" s="8" t="str">
        <f t="shared" si="11"/>
        <v>浙C***3N</v>
      </c>
    </row>
    <row r="202" ht="16.5" spans="1:9">
      <c r="A202" s="7">
        <v>101</v>
      </c>
      <c r="B202" s="7" t="s">
        <v>603</v>
      </c>
      <c r="C202" s="7" t="s">
        <v>604</v>
      </c>
      <c r="D202" s="7" t="s">
        <v>605</v>
      </c>
      <c r="F202" s="8">
        <v>201</v>
      </c>
      <c r="G202" s="9" t="str">
        <f t="shared" si="9"/>
        <v>施*嫦</v>
      </c>
      <c r="H202" s="8" t="str">
        <f t="shared" si="10"/>
        <v>137****1615</v>
      </c>
      <c r="I202" s="8" t="str">
        <f t="shared" si="11"/>
        <v>浙C***9X</v>
      </c>
    </row>
    <row r="203" ht="16.5" spans="1:9">
      <c r="A203" s="7">
        <v>102</v>
      </c>
      <c r="B203" s="7" t="s">
        <v>606</v>
      </c>
      <c r="C203" s="7" t="s">
        <v>607</v>
      </c>
      <c r="D203" s="7" t="s">
        <v>608</v>
      </c>
      <c r="F203" s="8">
        <v>202</v>
      </c>
      <c r="G203" s="9" t="str">
        <f t="shared" si="9"/>
        <v>沈*</v>
      </c>
      <c r="H203" s="8" t="str">
        <f t="shared" si="10"/>
        <v>158****7905</v>
      </c>
      <c r="I203" s="8" t="str">
        <f t="shared" si="11"/>
        <v>浙C***8Q</v>
      </c>
    </row>
    <row r="204" ht="16.5" spans="1:9">
      <c r="A204" s="7">
        <v>103</v>
      </c>
      <c r="B204" s="7" t="s">
        <v>609</v>
      </c>
      <c r="C204" s="7" t="s">
        <v>610</v>
      </c>
      <c r="D204" s="7" t="s">
        <v>611</v>
      </c>
      <c r="F204" s="8">
        <v>203</v>
      </c>
      <c r="G204" s="9" t="str">
        <f t="shared" si="9"/>
        <v>徐*林</v>
      </c>
      <c r="H204" s="8" t="str">
        <f t="shared" si="10"/>
        <v>135****0996</v>
      </c>
      <c r="I204" s="8" t="str">
        <f t="shared" si="11"/>
        <v>浙C***6X</v>
      </c>
    </row>
    <row r="205" ht="16.5" spans="1:9">
      <c r="A205" s="7">
        <v>104</v>
      </c>
      <c r="B205" s="7" t="s">
        <v>612</v>
      </c>
      <c r="C205" s="7" t="s">
        <v>613</v>
      </c>
      <c r="D205" s="7" t="s">
        <v>614</v>
      </c>
      <c r="F205" s="8">
        <v>204</v>
      </c>
      <c r="G205" s="9" t="str">
        <f t="shared" si="9"/>
        <v>谷*楼</v>
      </c>
      <c r="H205" s="8" t="str">
        <f t="shared" si="10"/>
        <v>139****9138</v>
      </c>
      <c r="I205" s="8" t="str">
        <f t="shared" si="11"/>
        <v>浙C***0W</v>
      </c>
    </row>
    <row r="206" ht="16.5" spans="1:9">
      <c r="A206" s="7">
        <v>105</v>
      </c>
      <c r="B206" s="7" t="s">
        <v>615</v>
      </c>
      <c r="C206" s="7" t="s">
        <v>616</v>
      </c>
      <c r="D206" s="7" t="s">
        <v>617</v>
      </c>
      <c r="F206" s="8">
        <v>205</v>
      </c>
      <c r="G206" s="9" t="str">
        <f t="shared" si="9"/>
        <v>潘*承</v>
      </c>
      <c r="H206" s="8" t="str">
        <f t="shared" si="10"/>
        <v>135****9985</v>
      </c>
      <c r="I206" s="8" t="str">
        <f t="shared" si="11"/>
        <v>浙C***5B</v>
      </c>
    </row>
    <row r="207" ht="33" spans="1:9">
      <c r="A207" s="7">
        <v>106</v>
      </c>
      <c r="B207" s="7" t="s">
        <v>618</v>
      </c>
      <c r="C207" s="7" t="s">
        <v>619</v>
      </c>
      <c r="D207" s="7" t="s">
        <v>620</v>
      </c>
      <c r="F207" s="8">
        <v>206</v>
      </c>
      <c r="G207" s="9" t="str">
        <f>REPLACE(B207,4,4,"****")</f>
        <v>温州嘉****售服务有限公司</v>
      </c>
      <c r="H207" s="8" t="str">
        <f t="shared" si="10"/>
        <v>189****9220</v>
      </c>
      <c r="I207" s="8" t="str">
        <f t="shared" si="11"/>
        <v>浙C***6F</v>
      </c>
    </row>
    <row r="208" ht="33" spans="1:9">
      <c r="A208" s="7">
        <v>107</v>
      </c>
      <c r="B208" s="7" t="s">
        <v>618</v>
      </c>
      <c r="C208" s="7" t="s">
        <v>619</v>
      </c>
      <c r="D208" s="7" t="s">
        <v>621</v>
      </c>
      <c r="F208" s="8">
        <v>207</v>
      </c>
      <c r="G208" s="9" t="str">
        <f>REPLACE(B208,4,4,"****")</f>
        <v>温州嘉****售服务有限公司</v>
      </c>
      <c r="H208" s="8" t="str">
        <f t="shared" si="10"/>
        <v>189****9220</v>
      </c>
      <c r="I208" s="8" t="str">
        <f t="shared" si="11"/>
        <v>浙C***808</v>
      </c>
    </row>
    <row r="209" ht="16.5" spans="1:9">
      <c r="A209" s="7">
        <v>108</v>
      </c>
      <c r="B209" s="7" t="s">
        <v>622</v>
      </c>
      <c r="C209" s="7" t="s">
        <v>623</v>
      </c>
      <c r="D209" s="7" t="s">
        <v>624</v>
      </c>
      <c r="F209" s="8">
        <v>208</v>
      </c>
      <c r="G209" s="9" t="str">
        <f t="shared" si="9"/>
        <v>胡*明</v>
      </c>
      <c r="H209" s="8" t="str">
        <f t="shared" si="10"/>
        <v>138****0625</v>
      </c>
      <c r="I209" s="8" t="str">
        <f t="shared" si="11"/>
        <v>浙C***9G</v>
      </c>
    </row>
    <row r="210" ht="16.5" spans="1:9">
      <c r="A210" s="7">
        <v>109</v>
      </c>
      <c r="B210" s="7" t="s">
        <v>625</v>
      </c>
      <c r="C210" s="7" t="s">
        <v>626</v>
      </c>
      <c r="D210" s="7" t="s">
        <v>627</v>
      </c>
      <c r="F210" s="8">
        <v>209</v>
      </c>
      <c r="G210" s="9" t="str">
        <f t="shared" si="9"/>
        <v>潘*建</v>
      </c>
      <c r="H210" s="8" t="str">
        <f t="shared" si="10"/>
        <v>135****6780</v>
      </c>
      <c r="I210" s="8" t="str">
        <f t="shared" si="11"/>
        <v>浙C***9Q</v>
      </c>
    </row>
    <row r="211" ht="16.5" spans="1:9">
      <c r="A211" s="7">
        <v>110</v>
      </c>
      <c r="B211" s="7" t="s">
        <v>628</v>
      </c>
      <c r="C211" s="7" t="s">
        <v>629</v>
      </c>
      <c r="D211" s="7" t="s">
        <v>630</v>
      </c>
      <c r="F211" s="8">
        <v>210</v>
      </c>
      <c r="G211" s="9" t="str">
        <f t="shared" si="9"/>
        <v>谷*容</v>
      </c>
      <c r="H211" s="8" t="str">
        <f t="shared" si="10"/>
        <v>158****1252</v>
      </c>
      <c r="I211" s="8" t="str">
        <f t="shared" si="11"/>
        <v>浙C***2N</v>
      </c>
    </row>
    <row r="212" ht="16.5" spans="1:9">
      <c r="A212" s="7">
        <v>111</v>
      </c>
      <c r="B212" s="7" t="s">
        <v>631</v>
      </c>
      <c r="C212" s="7" t="s">
        <v>632</v>
      </c>
      <c r="D212" s="7" t="s">
        <v>633</v>
      </c>
      <c r="F212" s="8">
        <v>211</v>
      </c>
      <c r="G212" s="9" t="str">
        <f t="shared" si="9"/>
        <v>李*玉</v>
      </c>
      <c r="H212" s="8" t="str">
        <f t="shared" si="10"/>
        <v>137****2243</v>
      </c>
      <c r="I212" s="8" t="str">
        <f t="shared" si="11"/>
        <v>浙C***9G</v>
      </c>
    </row>
    <row r="213" ht="33" spans="1:9">
      <c r="A213" s="7">
        <v>112</v>
      </c>
      <c r="B213" s="7" t="s">
        <v>618</v>
      </c>
      <c r="C213" s="7" t="s">
        <v>619</v>
      </c>
      <c r="D213" s="7" t="s">
        <v>634</v>
      </c>
      <c r="F213" s="8">
        <v>212</v>
      </c>
      <c r="G213" s="9" t="str">
        <f t="shared" ref="G213:G216" si="12">REPLACE(B213,4,4,"****")</f>
        <v>温州嘉****售服务有限公司</v>
      </c>
      <c r="H213" s="8" t="str">
        <f t="shared" si="10"/>
        <v>189****9220</v>
      </c>
      <c r="I213" s="8" t="str">
        <f t="shared" si="11"/>
        <v>浙C***607</v>
      </c>
    </row>
    <row r="214" ht="33" spans="1:9">
      <c r="A214" s="7">
        <v>113</v>
      </c>
      <c r="B214" s="7" t="s">
        <v>618</v>
      </c>
      <c r="C214" s="7" t="s">
        <v>619</v>
      </c>
      <c r="D214" s="7" t="s">
        <v>635</v>
      </c>
      <c r="F214" s="8">
        <v>213</v>
      </c>
      <c r="G214" s="9" t="str">
        <f t="shared" si="12"/>
        <v>温州嘉****售服务有限公司</v>
      </c>
      <c r="H214" s="8" t="str">
        <f t="shared" si="10"/>
        <v>189****9220</v>
      </c>
      <c r="I214" s="8" t="str">
        <f t="shared" si="11"/>
        <v>浙C***6G</v>
      </c>
    </row>
    <row r="215" ht="16.5" spans="1:9">
      <c r="A215" s="7">
        <v>114</v>
      </c>
      <c r="B215" s="7" t="s">
        <v>636</v>
      </c>
      <c r="C215" s="7" t="s">
        <v>637</v>
      </c>
      <c r="D215" s="7" t="s">
        <v>638</v>
      </c>
      <c r="F215" s="8">
        <v>214</v>
      </c>
      <c r="G215" s="9" t="str">
        <f t="shared" si="9"/>
        <v>吴*和</v>
      </c>
      <c r="H215" s="8" t="str">
        <f t="shared" si="10"/>
        <v>133****5555</v>
      </c>
      <c r="I215" s="8" t="str">
        <f t="shared" si="11"/>
        <v>浙C***9F</v>
      </c>
    </row>
    <row r="216" ht="33" spans="1:9">
      <c r="A216" s="7">
        <v>115</v>
      </c>
      <c r="B216" s="7" t="s">
        <v>618</v>
      </c>
      <c r="C216" s="7" t="s">
        <v>619</v>
      </c>
      <c r="D216" s="7" t="s">
        <v>639</v>
      </c>
      <c r="F216" s="8">
        <v>215</v>
      </c>
      <c r="G216" s="9" t="str">
        <f t="shared" si="12"/>
        <v>温州嘉****售服务有限公司</v>
      </c>
      <c r="H216" s="8" t="str">
        <f t="shared" si="10"/>
        <v>189****9220</v>
      </c>
      <c r="I216" s="8" t="str">
        <f t="shared" si="11"/>
        <v>浙C***1E</v>
      </c>
    </row>
    <row r="217" ht="16.5" spans="1:9">
      <c r="A217" s="7">
        <v>116</v>
      </c>
      <c r="B217" s="7" t="s">
        <v>640</v>
      </c>
      <c r="C217" s="7" t="s">
        <v>641</v>
      </c>
      <c r="D217" s="7" t="s">
        <v>642</v>
      </c>
      <c r="F217" s="8">
        <v>216</v>
      </c>
      <c r="G217" s="9" t="str">
        <f t="shared" si="9"/>
        <v>邱*仔</v>
      </c>
      <c r="H217" s="8" t="str">
        <f t="shared" si="10"/>
        <v>139****8371</v>
      </c>
      <c r="I217" s="8" t="str">
        <f t="shared" si="11"/>
        <v>浙C***8Y</v>
      </c>
    </row>
    <row r="218" ht="16.5" spans="1:9">
      <c r="A218" s="7">
        <v>117</v>
      </c>
      <c r="B218" s="7" t="s">
        <v>643</v>
      </c>
      <c r="C218" s="7" t="s">
        <v>644</v>
      </c>
      <c r="D218" s="7" t="s">
        <v>645</v>
      </c>
      <c r="F218" s="8">
        <v>217</v>
      </c>
      <c r="G218" s="9" t="str">
        <f t="shared" si="9"/>
        <v>程*华</v>
      </c>
      <c r="H218" s="8" t="str">
        <f t="shared" si="10"/>
        <v>156****9179</v>
      </c>
      <c r="I218" s="8" t="str">
        <f t="shared" si="11"/>
        <v>浙C***2D</v>
      </c>
    </row>
    <row r="219" ht="16.5" spans="1:9">
      <c r="A219" s="7">
        <v>118</v>
      </c>
      <c r="B219" s="7" t="s">
        <v>646</v>
      </c>
      <c r="C219" s="7" t="s">
        <v>647</v>
      </c>
      <c r="D219" s="7" t="s">
        <v>648</v>
      </c>
      <c r="F219" s="8">
        <v>218</v>
      </c>
      <c r="G219" s="9" t="str">
        <f t="shared" si="9"/>
        <v>肖*</v>
      </c>
      <c r="H219" s="8" t="str">
        <f t="shared" si="10"/>
        <v>150****9756</v>
      </c>
      <c r="I219" s="8" t="str">
        <f t="shared" si="11"/>
        <v>浙C***8C</v>
      </c>
    </row>
    <row r="220" ht="16.5" spans="1:9">
      <c r="A220" s="7">
        <v>119</v>
      </c>
      <c r="B220" s="7" t="s">
        <v>649</v>
      </c>
      <c r="C220" s="7" t="s">
        <v>650</v>
      </c>
      <c r="D220" s="7" t="s">
        <v>651</v>
      </c>
      <c r="F220" s="8">
        <v>219</v>
      </c>
      <c r="G220" s="9" t="str">
        <f t="shared" si="9"/>
        <v>汪*朵</v>
      </c>
      <c r="H220" s="8" t="str">
        <f t="shared" si="10"/>
        <v>178****2846</v>
      </c>
      <c r="I220" s="8" t="str">
        <f t="shared" si="11"/>
        <v>浙C***5Y</v>
      </c>
    </row>
    <row r="221" ht="16.5" spans="1:9">
      <c r="A221" s="7">
        <v>120</v>
      </c>
      <c r="B221" s="7" t="s">
        <v>652</v>
      </c>
      <c r="C221" s="7" t="s">
        <v>653</v>
      </c>
      <c r="D221" s="7" t="s">
        <v>654</v>
      </c>
      <c r="F221" s="8">
        <v>220</v>
      </c>
      <c r="G221" s="9" t="str">
        <f t="shared" si="9"/>
        <v>葛*良</v>
      </c>
      <c r="H221" s="8" t="str">
        <f t="shared" si="10"/>
        <v>137****2353</v>
      </c>
      <c r="I221" s="8" t="str">
        <f t="shared" si="11"/>
        <v>浙C***8X</v>
      </c>
    </row>
    <row r="222" ht="16.5" spans="1:9">
      <c r="A222" s="7">
        <v>121</v>
      </c>
      <c r="B222" s="7" t="s">
        <v>655</v>
      </c>
      <c r="C222" s="7" t="s">
        <v>656</v>
      </c>
      <c r="D222" s="7" t="s">
        <v>657</v>
      </c>
      <c r="F222" s="8">
        <v>221</v>
      </c>
      <c r="G222" s="9" t="str">
        <f t="shared" si="9"/>
        <v>刘*妹</v>
      </c>
      <c r="H222" s="8" t="str">
        <f t="shared" si="10"/>
        <v>182****8967</v>
      </c>
      <c r="I222" s="8" t="str">
        <f t="shared" si="11"/>
        <v>浙C***3K</v>
      </c>
    </row>
    <row r="223" ht="16.5" spans="1:9">
      <c r="A223" s="7">
        <v>122</v>
      </c>
      <c r="B223" s="7" t="s">
        <v>658</v>
      </c>
      <c r="C223" s="7" t="s">
        <v>659</v>
      </c>
      <c r="D223" s="7" t="s">
        <v>660</v>
      </c>
      <c r="F223" s="8">
        <v>222</v>
      </c>
      <c r="G223" s="9" t="str">
        <f t="shared" si="9"/>
        <v>陈*光</v>
      </c>
      <c r="H223" s="8" t="str">
        <f t="shared" si="10"/>
        <v>186****5793</v>
      </c>
      <c r="I223" s="8" t="str">
        <f t="shared" si="11"/>
        <v>浙C***9F</v>
      </c>
    </row>
    <row r="224" ht="16.5" spans="1:9">
      <c r="A224" s="7">
        <v>123</v>
      </c>
      <c r="B224" s="7" t="s">
        <v>661</v>
      </c>
      <c r="C224" s="7" t="s">
        <v>662</v>
      </c>
      <c r="D224" s="7" t="s">
        <v>663</v>
      </c>
      <c r="F224" s="8">
        <v>223</v>
      </c>
      <c r="G224" s="9" t="str">
        <f t="shared" si="9"/>
        <v>曾*慧</v>
      </c>
      <c r="H224" s="8" t="str">
        <f t="shared" si="10"/>
        <v>139****3610</v>
      </c>
      <c r="I224" s="8" t="str">
        <f t="shared" si="11"/>
        <v>浙C***7B</v>
      </c>
    </row>
    <row r="225" ht="16.5" spans="1:9">
      <c r="A225" s="7">
        <v>124</v>
      </c>
      <c r="B225" s="7" t="s">
        <v>664</v>
      </c>
      <c r="C225" s="7" t="s">
        <v>665</v>
      </c>
      <c r="D225" s="7" t="s">
        <v>666</v>
      </c>
      <c r="F225" s="8">
        <v>224</v>
      </c>
      <c r="G225" s="9" t="str">
        <f t="shared" si="9"/>
        <v>杨*</v>
      </c>
      <c r="H225" s="8" t="str">
        <f t="shared" si="10"/>
        <v>137****9918</v>
      </c>
      <c r="I225" s="8" t="str">
        <f t="shared" si="11"/>
        <v>浙C***7S</v>
      </c>
    </row>
    <row r="226" ht="16.5" spans="1:9">
      <c r="A226" s="7">
        <v>125</v>
      </c>
      <c r="B226" s="7" t="s">
        <v>667</v>
      </c>
      <c r="C226" s="7" t="s">
        <v>668</v>
      </c>
      <c r="D226" s="7" t="s">
        <v>669</v>
      </c>
      <c r="F226" s="8">
        <v>225</v>
      </c>
      <c r="G226" s="9" t="str">
        <f t="shared" si="9"/>
        <v>王*仙</v>
      </c>
      <c r="H226" s="8" t="str">
        <f t="shared" si="10"/>
        <v>183****8539</v>
      </c>
      <c r="I226" s="8" t="str">
        <f t="shared" si="11"/>
        <v>浙C***0A</v>
      </c>
    </row>
    <row r="227" ht="16.5" spans="1:9">
      <c r="A227" s="7">
        <v>126</v>
      </c>
      <c r="B227" s="7" t="s">
        <v>670</v>
      </c>
      <c r="C227" s="7" t="s">
        <v>671</v>
      </c>
      <c r="D227" s="7" t="s">
        <v>672</v>
      </c>
      <c r="F227" s="8">
        <v>226</v>
      </c>
      <c r="G227" s="9" t="str">
        <f t="shared" si="9"/>
        <v>陈*忠</v>
      </c>
      <c r="H227" s="8" t="str">
        <f t="shared" si="10"/>
        <v>136****7467</v>
      </c>
      <c r="I227" s="8" t="str">
        <f t="shared" si="11"/>
        <v>浙C***8P</v>
      </c>
    </row>
    <row r="228" ht="16.5" spans="1:9">
      <c r="A228" s="7">
        <v>127</v>
      </c>
      <c r="B228" s="7" t="s">
        <v>673</v>
      </c>
      <c r="C228" s="7" t="s">
        <v>674</v>
      </c>
      <c r="D228" s="7" t="s">
        <v>675</v>
      </c>
      <c r="F228" s="8">
        <v>227</v>
      </c>
      <c r="G228" s="9" t="str">
        <f t="shared" si="9"/>
        <v>郑*冬</v>
      </c>
      <c r="H228" s="8" t="str">
        <f t="shared" si="10"/>
        <v>158****8719</v>
      </c>
      <c r="I228" s="8" t="str">
        <f t="shared" si="11"/>
        <v>浙C***6H</v>
      </c>
    </row>
    <row r="229" ht="16.5" spans="1:9">
      <c r="A229" s="7">
        <v>128</v>
      </c>
      <c r="B229" s="7" t="s">
        <v>676</v>
      </c>
      <c r="C229" s="7" t="s">
        <v>677</v>
      </c>
      <c r="D229" s="7" t="s">
        <v>678</v>
      </c>
      <c r="F229" s="8">
        <v>228</v>
      </c>
      <c r="G229" s="9" t="str">
        <f t="shared" si="9"/>
        <v>李*聪</v>
      </c>
      <c r="H229" s="8" t="str">
        <f t="shared" si="10"/>
        <v>183****6989</v>
      </c>
      <c r="I229" s="8" t="str">
        <f t="shared" si="11"/>
        <v>浙C***8A</v>
      </c>
    </row>
    <row r="230" ht="16.5" spans="1:9">
      <c r="A230" s="7">
        <v>129</v>
      </c>
      <c r="B230" s="7" t="s">
        <v>679</v>
      </c>
      <c r="C230" s="7" t="s">
        <v>680</v>
      </c>
      <c r="D230" s="7" t="s">
        <v>681</v>
      </c>
      <c r="F230" s="8">
        <v>229</v>
      </c>
      <c r="G230" s="9" t="str">
        <f t="shared" si="9"/>
        <v>张*</v>
      </c>
      <c r="H230" s="8" t="str">
        <f t="shared" si="10"/>
        <v>136****1587</v>
      </c>
      <c r="I230" s="8" t="str">
        <f t="shared" si="11"/>
        <v>浙C***1B</v>
      </c>
    </row>
    <row r="231" ht="16.5" spans="1:9">
      <c r="A231" s="7">
        <v>130</v>
      </c>
      <c r="B231" s="7" t="s">
        <v>682</v>
      </c>
      <c r="C231" s="7" t="s">
        <v>683</v>
      </c>
      <c r="D231" s="7" t="s">
        <v>684</v>
      </c>
      <c r="F231" s="8">
        <v>230</v>
      </c>
      <c r="G231" s="9" t="str">
        <f t="shared" si="9"/>
        <v>陈*勇</v>
      </c>
      <c r="H231" s="8" t="str">
        <f t="shared" si="10"/>
        <v>136****6116</v>
      </c>
      <c r="I231" s="8" t="str">
        <f t="shared" si="11"/>
        <v>浙C***5C</v>
      </c>
    </row>
    <row r="232" ht="16.5" spans="1:9">
      <c r="A232" s="7">
        <v>131</v>
      </c>
      <c r="B232" s="7" t="s">
        <v>685</v>
      </c>
      <c r="C232" s="7" t="s">
        <v>686</v>
      </c>
      <c r="D232" s="7" t="s">
        <v>687</v>
      </c>
      <c r="F232" s="8">
        <v>231</v>
      </c>
      <c r="G232" s="9" t="str">
        <f t="shared" si="9"/>
        <v>何*丽</v>
      </c>
      <c r="H232" s="8" t="str">
        <f t="shared" si="10"/>
        <v>152****4222</v>
      </c>
      <c r="I232" s="8" t="str">
        <f t="shared" si="11"/>
        <v>浙C***9K</v>
      </c>
    </row>
    <row r="233" ht="16.5" spans="1:9">
      <c r="A233" s="7">
        <v>132</v>
      </c>
      <c r="B233" s="7" t="s">
        <v>688</v>
      </c>
      <c r="C233" s="7" t="s">
        <v>689</v>
      </c>
      <c r="D233" s="7" t="s">
        <v>690</v>
      </c>
      <c r="F233" s="8">
        <v>232</v>
      </c>
      <c r="G233" s="9" t="str">
        <f>REPLACE(B233,4,4,"****")</f>
        <v>温州鸿****限公司</v>
      </c>
      <c r="H233" s="8" t="str">
        <f t="shared" si="10"/>
        <v>150****0392</v>
      </c>
      <c r="I233" s="8" t="str">
        <f t="shared" si="11"/>
        <v>浙C***6Z</v>
      </c>
    </row>
    <row r="234" ht="16.5" spans="1:9">
      <c r="A234" s="7">
        <v>133</v>
      </c>
      <c r="B234" s="7" t="s">
        <v>691</v>
      </c>
      <c r="C234" s="7" t="s">
        <v>692</v>
      </c>
      <c r="D234" s="7" t="s">
        <v>693</v>
      </c>
      <c r="F234" s="8">
        <v>233</v>
      </c>
      <c r="G234" s="9" t="str">
        <f t="shared" si="9"/>
        <v>陈*福</v>
      </c>
      <c r="H234" s="8" t="str">
        <f t="shared" si="10"/>
        <v>139****9130</v>
      </c>
      <c r="I234" s="8" t="str">
        <f t="shared" si="11"/>
        <v>浙C***7M</v>
      </c>
    </row>
    <row r="235" ht="16.5" spans="1:9">
      <c r="A235" s="7">
        <v>134</v>
      </c>
      <c r="B235" s="7" t="s">
        <v>694</v>
      </c>
      <c r="C235" s="7" t="s">
        <v>695</v>
      </c>
      <c r="D235" s="7" t="s">
        <v>696</v>
      </c>
      <c r="F235" s="8">
        <v>234</v>
      </c>
      <c r="G235" s="9" t="str">
        <f t="shared" si="9"/>
        <v>葛*清</v>
      </c>
      <c r="H235" s="8" t="str">
        <f t="shared" si="10"/>
        <v>139****6487</v>
      </c>
      <c r="I235" s="8" t="str">
        <f t="shared" si="11"/>
        <v>浙C***3J</v>
      </c>
    </row>
    <row r="236" ht="16.5" spans="1:9">
      <c r="A236" s="7">
        <v>135</v>
      </c>
      <c r="B236" s="7" t="s">
        <v>697</v>
      </c>
      <c r="C236" s="7" t="s">
        <v>698</v>
      </c>
      <c r="D236" s="7" t="s">
        <v>699</v>
      </c>
      <c r="F236" s="8">
        <v>235</v>
      </c>
      <c r="G236" s="9" t="str">
        <f t="shared" si="9"/>
        <v>马*霜</v>
      </c>
      <c r="H236" s="8" t="str">
        <f t="shared" si="10"/>
        <v>130****7052</v>
      </c>
      <c r="I236" s="8" t="str">
        <f t="shared" si="11"/>
        <v>浙C***7B</v>
      </c>
    </row>
    <row r="237" ht="16.5" spans="1:9">
      <c r="A237" s="7">
        <v>136</v>
      </c>
      <c r="B237" s="7" t="s">
        <v>700</v>
      </c>
      <c r="C237" s="7" t="s">
        <v>701</v>
      </c>
      <c r="D237" s="7" t="s">
        <v>702</v>
      </c>
      <c r="F237" s="8">
        <v>236</v>
      </c>
      <c r="G237" s="9" t="str">
        <f t="shared" si="9"/>
        <v>陈*财</v>
      </c>
      <c r="H237" s="8" t="str">
        <f t="shared" si="10"/>
        <v>138****0260</v>
      </c>
      <c r="I237" s="8" t="str">
        <f t="shared" si="11"/>
        <v>浙C***6T</v>
      </c>
    </row>
    <row r="238" ht="33" spans="1:9">
      <c r="A238" s="7">
        <v>137</v>
      </c>
      <c r="B238" s="7" t="s">
        <v>703</v>
      </c>
      <c r="C238" s="7" t="s">
        <v>704</v>
      </c>
      <c r="D238" s="7" t="s">
        <v>705</v>
      </c>
      <c r="F238" s="8">
        <v>237</v>
      </c>
      <c r="G238" s="9" t="str">
        <f>REPLACE(B238,4,4,"****")</f>
        <v>浙江华****备有限公司（吴*伟）</v>
      </c>
      <c r="H238" s="8" t="str">
        <f t="shared" si="10"/>
        <v>159****0286</v>
      </c>
      <c r="I238" s="8" t="str">
        <f t="shared" si="11"/>
        <v>浙C***6B</v>
      </c>
    </row>
    <row r="239" ht="33" spans="1:9">
      <c r="A239" s="7">
        <v>138</v>
      </c>
      <c r="B239" s="7" t="s">
        <v>706</v>
      </c>
      <c r="C239" s="7" t="s">
        <v>707</v>
      </c>
      <c r="D239" s="7" t="s">
        <v>708</v>
      </c>
      <c r="F239" s="8">
        <v>238</v>
      </c>
      <c r="G239" s="9" t="str">
        <f>REPLACE(B239,4,4,"****")</f>
        <v>乐清市****有限公司（杜*智）</v>
      </c>
      <c r="H239" s="8" t="str">
        <f t="shared" si="10"/>
        <v>137****2269</v>
      </c>
      <c r="I239" s="8" t="str">
        <f t="shared" si="11"/>
        <v>浙C***8s</v>
      </c>
    </row>
    <row r="240" ht="16.5" spans="1:9">
      <c r="A240" s="7">
        <v>139</v>
      </c>
      <c r="B240" s="7" t="s">
        <v>709</v>
      </c>
      <c r="C240" s="7" t="s">
        <v>710</v>
      </c>
      <c r="D240" s="7" t="s">
        <v>711</v>
      </c>
      <c r="F240" s="8">
        <v>239</v>
      </c>
      <c r="G240" s="9" t="str">
        <f t="shared" si="9"/>
        <v>金*建</v>
      </c>
      <c r="H240" s="8" t="str">
        <f t="shared" si="10"/>
        <v>137****2631</v>
      </c>
      <c r="I240" s="8" t="str">
        <f t="shared" si="11"/>
        <v>浙C***8Z</v>
      </c>
    </row>
    <row r="241" ht="16.5" spans="1:9">
      <c r="A241" s="7">
        <v>140</v>
      </c>
      <c r="B241" s="7" t="s">
        <v>712</v>
      </c>
      <c r="C241" s="7" t="s">
        <v>713</v>
      </c>
      <c r="D241" s="7" t="s">
        <v>714</v>
      </c>
      <c r="F241" s="8">
        <v>240</v>
      </c>
      <c r="G241" s="9" t="str">
        <f t="shared" si="9"/>
        <v>鲍*康</v>
      </c>
      <c r="H241" s="8" t="str">
        <f t="shared" si="10"/>
        <v>135****3588</v>
      </c>
      <c r="I241" s="8" t="str">
        <f t="shared" si="11"/>
        <v>浙C***6P</v>
      </c>
    </row>
    <row r="242" ht="16.5" spans="1:9">
      <c r="A242" s="7">
        <v>141</v>
      </c>
      <c r="B242" s="7" t="s">
        <v>715</v>
      </c>
      <c r="C242" s="7" t="s">
        <v>716</v>
      </c>
      <c r="D242" s="7" t="s">
        <v>717</v>
      </c>
      <c r="F242" s="8">
        <v>241</v>
      </c>
      <c r="G242" s="9" t="str">
        <f t="shared" si="9"/>
        <v>郑*棋</v>
      </c>
      <c r="H242" s="8" t="str">
        <f t="shared" si="10"/>
        <v>159****6871</v>
      </c>
      <c r="I242" s="8" t="str">
        <f t="shared" si="11"/>
        <v>浙C***9S</v>
      </c>
    </row>
    <row r="243" ht="16.5" spans="1:9">
      <c r="A243" s="7">
        <v>142</v>
      </c>
      <c r="B243" s="7" t="s">
        <v>718</v>
      </c>
      <c r="C243" s="7" t="s">
        <v>719</v>
      </c>
      <c r="D243" s="7" t="s">
        <v>720</v>
      </c>
      <c r="F243" s="8">
        <v>242</v>
      </c>
      <c r="G243" s="9" t="str">
        <f t="shared" si="9"/>
        <v>牟*鹏</v>
      </c>
      <c r="H243" s="8" t="str">
        <f t="shared" si="10"/>
        <v>184****7391</v>
      </c>
      <c r="I243" s="8" t="str">
        <f t="shared" si="11"/>
        <v>浙C***6T</v>
      </c>
    </row>
    <row r="244" ht="16.5" spans="1:9">
      <c r="A244" s="7">
        <v>143</v>
      </c>
      <c r="B244" s="7" t="s">
        <v>721</v>
      </c>
      <c r="C244" s="7" t="s">
        <v>722</v>
      </c>
      <c r="D244" s="7" t="s">
        <v>723</v>
      </c>
      <c r="F244" s="8">
        <v>243</v>
      </c>
      <c r="G244" s="9" t="str">
        <f t="shared" si="9"/>
        <v>李*茜</v>
      </c>
      <c r="H244" s="8" t="str">
        <f t="shared" si="10"/>
        <v>137****2965</v>
      </c>
      <c r="I244" s="8" t="str">
        <f t="shared" si="11"/>
        <v>浙C***7B</v>
      </c>
    </row>
    <row r="245" ht="16.5" spans="1:9">
      <c r="A245" s="7">
        <v>144</v>
      </c>
      <c r="B245" s="7" t="s">
        <v>724</v>
      </c>
      <c r="C245" s="7" t="s">
        <v>725</v>
      </c>
      <c r="D245" s="7" t="s">
        <v>726</v>
      </c>
      <c r="F245" s="8">
        <v>244</v>
      </c>
      <c r="G245" s="9" t="str">
        <f t="shared" si="9"/>
        <v>余*红</v>
      </c>
      <c r="H245" s="8" t="str">
        <f t="shared" si="10"/>
        <v>130****1682</v>
      </c>
      <c r="I245" s="8" t="str">
        <f t="shared" si="11"/>
        <v>浙C***9S</v>
      </c>
    </row>
    <row r="246" ht="16.5" spans="1:9">
      <c r="A246" s="7">
        <v>145</v>
      </c>
      <c r="B246" s="7" t="s">
        <v>727</v>
      </c>
      <c r="C246" s="7" t="s">
        <v>728</v>
      </c>
      <c r="D246" s="7" t="s">
        <v>729</v>
      </c>
      <c r="F246" s="8">
        <v>245</v>
      </c>
      <c r="G246" s="9" t="str">
        <f t="shared" ref="G246:G248" si="13">REPLACE(B246,4,4,"****")</f>
        <v>乐清市****厂</v>
      </c>
      <c r="H246" s="8" t="str">
        <f t="shared" si="10"/>
        <v>139****0238</v>
      </c>
      <c r="I246" s="8" t="str">
        <f t="shared" si="11"/>
        <v>浙C***5K</v>
      </c>
    </row>
    <row r="247" ht="33" spans="1:9">
      <c r="A247" s="7">
        <v>146</v>
      </c>
      <c r="B247" s="7" t="s">
        <v>730</v>
      </c>
      <c r="C247" s="7" t="s">
        <v>731</v>
      </c>
      <c r="D247" s="7" t="s">
        <v>732</v>
      </c>
      <c r="F247" s="8">
        <v>246</v>
      </c>
      <c r="G247" s="9" t="str">
        <f t="shared" si="13"/>
        <v>永嘉县****减速机厂</v>
      </c>
      <c r="H247" s="8" t="str">
        <f t="shared" si="10"/>
        <v>137****7232</v>
      </c>
      <c r="I247" s="8" t="str">
        <f t="shared" si="11"/>
        <v>浙C***2C</v>
      </c>
    </row>
    <row r="248" ht="33" spans="1:9">
      <c r="A248" s="7">
        <v>147</v>
      </c>
      <c r="B248" s="7" t="s">
        <v>733</v>
      </c>
      <c r="C248" s="7" t="s">
        <v>734</v>
      </c>
      <c r="D248" s="7" t="s">
        <v>735</v>
      </c>
      <c r="F248" s="8">
        <v>247</v>
      </c>
      <c r="G248" s="9" t="str">
        <f t="shared" si="13"/>
        <v>温州市****有限公司</v>
      </c>
      <c r="H248" s="8" t="str">
        <f t="shared" si="10"/>
        <v>135****0638</v>
      </c>
      <c r="I248" s="8" t="str">
        <f t="shared" si="11"/>
        <v>浙C***5K</v>
      </c>
    </row>
    <row r="249" ht="16.5" spans="1:9">
      <c r="A249" s="7">
        <v>148</v>
      </c>
      <c r="B249" s="7" t="s">
        <v>736</v>
      </c>
      <c r="C249" s="7" t="s">
        <v>737</v>
      </c>
      <c r="D249" s="7" t="s">
        <v>738</v>
      </c>
      <c r="F249" s="8">
        <v>248</v>
      </c>
      <c r="G249" s="9" t="str">
        <f t="shared" si="9"/>
        <v>黄*媚</v>
      </c>
      <c r="H249" s="8" t="str">
        <f t="shared" si="10"/>
        <v>139****6787</v>
      </c>
      <c r="I249" s="8" t="str">
        <f t="shared" si="11"/>
        <v>浙C***8E</v>
      </c>
    </row>
    <row r="250" ht="16.5" spans="1:9">
      <c r="A250" s="7">
        <v>149</v>
      </c>
      <c r="B250" s="7" t="s">
        <v>739</v>
      </c>
      <c r="C250" s="7" t="s">
        <v>740</v>
      </c>
      <c r="D250" s="7" t="s">
        <v>741</v>
      </c>
      <c r="F250" s="8">
        <v>249</v>
      </c>
      <c r="G250" s="9" t="str">
        <f t="shared" si="9"/>
        <v>陈*文</v>
      </c>
      <c r="H250" s="8" t="str">
        <f t="shared" si="10"/>
        <v>138****6627</v>
      </c>
      <c r="I250" s="8" t="str">
        <f t="shared" si="11"/>
        <v>浙C***27</v>
      </c>
    </row>
    <row r="251" ht="16.5" spans="1:9">
      <c r="A251" s="7">
        <v>150</v>
      </c>
      <c r="B251" s="7" t="s">
        <v>742</v>
      </c>
      <c r="C251" s="7" t="s">
        <v>743</v>
      </c>
      <c r="D251" s="7" t="s">
        <v>744</v>
      </c>
      <c r="F251" s="8">
        <v>250</v>
      </c>
      <c r="G251" s="9" t="str">
        <f t="shared" si="9"/>
        <v>胡*豪</v>
      </c>
      <c r="H251" s="8" t="str">
        <f t="shared" si="10"/>
        <v>198****2877</v>
      </c>
      <c r="I251" s="8" t="str">
        <f t="shared" si="11"/>
        <v>浙C***3Q</v>
      </c>
    </row>
    <row r="252" ht="16.5" spans="1:9">
      <c r="A252" s="7">
        <v>151</v>
      </c>
      <c r="B252" s="7" t="s">
        <v>745</v>
      </c>
      <c r="C252" s="7" t="s">
        <v>746</v>
      </c>
      <c r="D252" s="7" t="s">
        <v>747</v>
      </c>
      <c r="F252" s="8">
        <v>251</v>
      </c>
      <c r="G252" s="9" t="str">
        <f t="shared" si="9"/>
        <v>金*</v>
      </c>
      <c r="H252" s="8" t="str">
        <f t="shared" si="10"/>
        <v>136****2325</v>
      </c>
      <c r="I252" s="8" t="str">
        <f t="shared" si="11"/>
        <v>浙C***7W</v>
      </c>
    </row>
    <row r="253" ht="16.5" spans="1:9">
      <c r="A253" s="7">
        <v>152</v>
      </c>
      <c r="B253" s="7" t="s">
        <v>748</v>
      </c>
      <c r="C253" s="7" t="s">
        <v>749</v>
      </c>
      <c r="D253" s="7" t="s">
        <v>750</v>
      </c>
      <c r="F253" s="8">
        <v>252</v>
      </c>
      <c r="G253" s="9" t="str">
        <f t="shared" si="9"/>
        <v>陈*毅</v>
      </c>
      <c r="H253" s="8" t="str">
        <f t="shared" si="10"/>
        <v>137****5944</v>
      </c>
      <c r="I253" s="8" t="str">
        <f t="shared" si="11"/>
        <v>浙C***7B</v>
      </c>
    </row>
    <row r="254" ht="16.5" spans="1:9">
      <c r="A254" s="7">
        <v>153</v>
      </c>
      <c r="B254" s="7" t="s">
        <v>751</v>
      </c>
      <c r="C254" s="7" t="s">
        <v>752</v>
      </c>
      <c r="D254" s="7" t="s">
        <v>753</v>
      </c>
      <c r="F254" s="8">
        <v>253</v>
      </c>
      <c r="G254" s="9" t="str">
        <f t="shared" si="9"/>
        <v>叶*蕾</v>
      </c>
      <c r="H254" s="8" t="str">
        <f t="shared" si="10"/>
        <v>150****0364</v>
      </c>
      <c r="I254" s="8" t="str">
        <f t="shared" si="11"/>
        <v>浙C***8A</v>
      </c>
    </row>
    <row r="255" ht="16.5" spans="1:9">
      <c r="A255" s="7">
        <v>154</v>
      </c>
      <c r="B255" s="7" t="s">
        <v>754</v>
      </c>
      <c r="C255" s="7" t="s">
        <v>755</v>
      </c>
      <c r="D255" s="7" t="s">
        <v>756</v>
      </c>
      <c r="F255" s="8">
        <v>254</v>
      </c>
      <c r="G255" s="9" t="str">
        <f t="shared" si="9"/>
        <v>张*</v>
      </c>
      <c r="H255" s="8" t="str">
        <f t="shared" si="10"/>
        <v>180****5345</v>
      </c>
      <c r="I255" s="8" t="str">
        <f t="shared" si="11"/>
        <v>浙C***W2</v>
      </c>
    </row>
    <row r="256" ht="16.5" spans="1:9">
      <c r="A256" s="7">
        <v>155</v>
      </c>
      <c r="B256" s="7" t="s">
        <v>757</v>
      </c>
      <c r="C256" s="7" t="s">
        <v>758</v>
      </c>
      <c r="D256" s="7" t="s">
        <v>759</v>
      </c>
      <c r="F256" s="8">
        <v>255</v>
      </c>
      <c r="G256" s="9" t="str">
        <f t="shared" si="9"/>
        <v>周*春</v>
      </c>
      <c r="H256" s="8" t="str">
        <f t="shared" si="10"/>
        <v>186****5030</v>
      </c>
      <c r="I256" s="8" t="str">
        <f t="shared" si="11"/>
        <v>浙C***2J</v>
      </c>
    </row>
    <row r="257" ht="16.5" spans="1:9">
      <c r="A257" s="7">
        <v>156</v>
      </c>
      <c r="B257" s="7" t="s">
        <v>760</v>
      </c>
      <c r="C257" s="7" t="s">
        <v>761</v>
      </c>
      <c r="D257" s="7" t="s">
        <v>762</v>
      </c>
      <c r="F257" s="8">
        <v>256</v>
      </c>
      <c r="G257" s="9" t="str">
        <f t="shared" si="9"/>
        <v>郑*如</v>
      </c>
      <c r="H257" s="8" t="str">
        <f t="shared" si="10"/>
        <v>158****2601</v>
      </c>
      <c r="I257" s="8" t="str">
        <f t="shared" si="11"/>
        <v>浙C***9F</v>
      </c>
    </row>
    <row r="258" ht="16.5" spans="1:9">
      <c r="A258" s="7">
        <v>157</v>
      </c>
      <c r="B258" s="7" t="s">
        <v>763</v>
      </c>
      <c r="C258" s="7" t="s">
        <v>764</v>
      </c>
      <c r="D258" s="7" t="s">
        <v>765</v>
      </c>
      <c r="F258" s="8">
        <v>257</v>
      </c>
      <c r="G258" s="9" t="str">
        <f t="shared" si="9"/>
        <v>卢*敏</v>
      </c>
      <c r="H258" s="8" t="str">
        <f t="shared" si="10"/>
        <v>150****4375</v>
      </c>
      <c r="I258" s="8" t="str">
        <f t="shared" si="11"/>
        <v>浙C***8U</v>
      </c>
    </row>
    <row r="259" ht="16.5" spans="1:9">
      <c r="A259" s="7">
        <v>158</v>
      </c>
      <c r="B259" s="7" t="s">
        <v>766</v>
      </c>
      <c r="C259" s="7" t="s">
        <v>767</v>
      </c>
      <c r="D259" s="7" t="s">
        <v>768</v>
      </c>
      <c r="F259" s="8">
        <v>258</v>
      </c>
      <c r="G259" s="9" t="str">
        <f t="shared" ref="G259:G322" si="14">REPLACE(B259,2,1,"*")</f>
        <v>苏*锋</v>
      </c>
      <c r="H259" s="8" t="str">
        <f t="shared" ref="H259:H322" si="15">REPLACE(C259,4,4,"****")</f>
        <v>138****3286</v>
      </c>
      <c r="I259" s="8" t="str">
        <f t="shared" ref="I259:I322" si="16">REPLACE(D259,3,3,"***")</f>
        <v>浙C***3R</v>
      </c>
    </row>
    <row r="260" ht="16.5" spans="1:9">
      <c r="A260" s="7">
        <v>159</v>
      </c>
      <c r="B260" s="7" t="s">
        <v>769</v>
      </c>
      <c r="C260" s="7" t="s">
        <v>770</v>
      </c>
      <c r="D260" s="7" t="s">
        <v>771</v>
      </c>
      <c r="F260" s="8">
        <v>259</v>
      </c>
      <c r="G260" s="9" t="str">
        <f t="shared" si="14"/>
        <v>冯*</v>
      </c>
      <c r="H260" s="8" t="str">
        <f t="shared" si="15"/>
        <v>156****2519</v>
      </c>
      <c r="I260" s="8" t="str">
        <f t="shared" si="16"/>
        <v>浙C***8T</v>
      </c>
    </row>
    <row r="261" ht="16.5" spans="1:9">
      <c r="A261" s="7">
        <v>160</v>
      </c>
      <c r="B261" s="7" t="s">
        <v>772</v>
      </c>
      <c r="C261" s="7" t="s">
        <v>773</v>
      </c>
      <c r="D261" s="7" t="s">
        <v>774</v>
      </c>
      <c r="F261" s="8">
        <v>260</v>
      </c>
      <c r="G261" s="9" t="str">
        <f t="shared" si="14"/>
        <v>谢*聪</v>
      </c>
      <c r="H261" s="8" t="str">
        <f t="shared" si="15"/>
        <v>136****0884</v>
      </c>
      <c r="I261" s="8" t="str">
        <f t="shared" si="16"/>
        <v>浙C***3Z</v>
      </c>
    </row>
    <row r="262" ht="16.5" spans="1:9">
      <c r="A262" s="7">
        <v>161</v>
      </c>
      <c r="B262" s="7" t="s">
        <v>775</v>
      </c>
      <c r="C262" s="7" t="s">
        <v>776</v>
      </c>
      <c r="D262" s="7" t="s">
        <v>777</v>
      </c>
      <c r="F262" s="8">
        <v>261</v>
      </c>
      <c r="G262" s="9" t="str">
        <f t="shared" si="14"/>
        <v>吕*瑞</v>
      </c>
      <c r="H262" s="8" t="str">
        <f t="shared" si="15"/>
        <v>138****6739</v>
      </c>
      <c r="I262" s="8" t="str">
        <f t="shared" si="16"/>
        <v>浙C***5U</v>
      </c>
    </row>
    <row r="263" ht="16.5" spans="1:9">
      <c r="A263" s="7">
        <v>162</v>
      </c>
      <c r="B263" s="7" t="s">
        <v>778</v>
      </c>
      <c r="C263" s="7" t="s">
        <v>779</v>
      </c>
      <c r="D263" s="7" t="s">
        <v>780</v>
      </c>
      <c r="F263" s="8">
        <v>262</v>
      </c>
      <c r="G263" s="9" t="str">
        <f t="shared" si="14"/>
        <v>叶*桥</v>
      </c>
      <c r="H263" s="8" t="str">
        <f t="shared" si="15"/>
        <v>152****7803</v>
      </c>
      <c r="I263" s="8" t="str">
        <f t="shared" si="16"/>
        <v>浙C***2F</v>
      </c>
    </row>
    <row r="264" ht="16.5" spans="1:9">
      <c r="A264" s="7">
        <v>163</v>
      </c>
      <c r="B264" s="7" t="s">
        <v>781</v>
      </c>
      <c r="C264" s="7" t="s">
        <v>782</v>
      </c>
      <c r="D264" s="7" t="s">
        <v>783</v>
      </c>
      <c r="F264" s="8">
        <v>263</v>
      </c>
      <c r="G264" s="9" t="str">
        <f t="shared" si="14"/>
        <v>陈*高</v>
      </c>
      <c r="H264" s="8" t="str">
        <f t="shared" si="15"/>
        <v>152****9728</v>
      </c>
      <c r="I264" s="8" t="str">
        <f t="shared" si="16"/>
        <v>浙C***8V</v>
      </c>
    </row>
    <row r="265" ht="16.5" spans="1:9">
      <c r="A265" s="7">
        <v>164</v>
      </c>
      <c r="B265" s="7" t="s">
        <v>784</v>
      </c>
      <c r="C265" s="7" t="s">
        <v>785</v>
      </c>
      <c r="D265" s="7" t="s">
        <v>786</v>
      </c>
      <c r="F265" s="8">
        <v>264</v>
      </c>
      <c r="G265" s="9" t="str">
        <f t="shared" si="14"/>
        <v>李*武</v>
      </c>
      <c r="H265" s="8" t="str">
        <f t="shared" si="15"/>
        <v>150****6060</v>
      </c>
      <c r="I265" s="8" t="str">
        <f t="shared" si="16"/>
        <v>浙C***8D</v>
      </c>
    </row>
    <row r="266" ht="16.5" spans="1:9">
      <c r="A266" s="7">
        <v>165</v>
      </c>
      <c r="B266" s="7" t="s">
        <v>787</v>
      </c>
      <c r="C266" s="7" t="s">
        <v>788</v>
      </c>
      <c r="D266" s="7" t="s">
        <v>789</v>
      </c>
      <c r="F266" s="8">
        <v>265</v>
      </c>
      <c r="G266" s="9" t="str">
        <f t="shared" si="14"/>
        <v>曾*东</v>
      </c>
      <c r="H266" s="8" t="str">
        <f t="shared" si="15"/>
        <v>139****5089</v>
      </c>
      <c r="I266" s="8" t="str">
        <f t="shared" si="16"/>
        <v>浙C***9R</v>
      </c>
    </row>
    <row r="267" ht="16.5" spans="1:9">
      <c r="A267" s="7">
        <v>166</v>
      </c>
      <c r="B267" s="7" t="s">
        <v>790</v>
      </c>
      <c r="C267" s="7" t="s">
        <v>791</v>
      </c>
      <c r="D267" s="7" t="s">
        <v>792</v>
      </c>
      <c r="F267" s="8">
        <v>266</v>
      </c>
      <c r="G267" s="9" t="str">
        <f t="shared" si="14"/>
        <v>王*莹</v>
      </c>
      <c r="H267" s="8" t="str">
        <f t="shared" si="15"/>
        <v>151****2530</v>
      </c>
      <c r="I267" s="8" t="str">
        <f t="shared" si="16"/>
        <v>浙C***7U</v>
      </c>
    </row>
    <row r="268" ht="16.5" spans="1:9">
      <c r="A268" s="7">
        <v>167</v>
      </c>
      <c r="B268" s="7" t="s">
        <v>793</v>
      </c>
      <c r="C268" s="7" t="s">
        <v>794</v>
      </c>
      <c r="D268" s="7" t="s">
        <v>795</v>
      </c>
      <c r="F268" s="8">
        <v>267</v>
      </c>
      <c r="G268" s="9" t="str">
        <f t="shared" si="14"/>
        <v>潘*宁</v>
      </c>
      <c r="H268" s="8" t="str">
        <f t="shared" si="15"/>
        <v>138****9729</v>
      </c>
      <c r="I268" s="8" t="str">
        <f t="shared" si="16"/>
        <v>浙C***2A</v>
      </c>
    </row>
    <row r="269" ht="16.5" spans="1:9">
      <c r="A269" s="7">
        <v>168</v>
      </c>
      <c r="B269" s="7" t="s">
        <v>796</v>
      </c>
      <c r="C269" s="7" t="s">
        <v>797</v>
      </c>
      <c r="D269" s="7" t="s">
        <v>798</v>
      </c>
      <c r="F269" s="8">
        <v>268</v>
      </c>
      <c r="G269" s="9" t="str">
        <f t="shared" si="14"/>
        <v>徐*鹏</v>
      </c>
      <c r="H269" s="8" t="str">
        <f t="shared" si="15"/>
        <v>183****2876</v>
      </c>
      <c r="I269" s="8" t="str">
        <f t="shared" si="16"/>
        <v>浙C***0X</v>
      </c>
    </row>
    <row r="270" ht="16.5" spans="1:9">
      <c r="A270" s="7">
        <v>169</v>
      </c>
      <c r="B270" s="7" t="s">
        <v>799</v>
      </c>
      <c r="C270" s="7" t="s">
        <v>800</v>
      </c>
      <c r="D270" s="7" t="s">
        <v>801</v>
      </c>
      <c r="F270" s="8">
        <v>269</v>
      </c>
      <c r="G270" s="9" t="str">
        <f t="shared" si="14"/>
        <v>朱*盈</v>
      </c>
      <c r="H270" s="8" t="str">
        <f t="shared" si="15"/>
        <v>150****0135</v>
      </c>
      <c r="I270" s="8" t="str">
        <f t="shared" si="16"/>
        <v>浙C***9M</v>
      </c>
    </row>
    <row r="271" ht="16.5" spans="1:9">
      <c r="A271" s="7">
        <v>170</v>
      </c>
      <c r="B271" s="7" t="s">
        <v>802</v>
      </c>
      <c r="C271" s="7" t="s">
        <v>803</v>
      </c>
      <c r="D271" s="7" t="s">
        <v>804</v>
      </c>
      <c r="F271" s="8">
        <v>270</v>
      </c>
      <c r="G271" s="9" t="str">
        <f t="shared" si="14"/>
        <v>郑*勇</v>
      </c>
      <c r="H271" s="8" t="str">
        <f t="shared" si="15"/>
        <v>137****2429</v>
      </c>
      <c r="I271" s="8" t="str">
        <f t="shared" si="16"/>
        <v>浙C***0Z</v>
      </c>
    </row>
    <row r="272" ht="16.5" spans="1:9">
      <c r="A272" s="7">
        <v>171</v>
      </c>
      <c r="B272" s="7" t="s">
        <v>805</v>
      </c>
      <c r="C272" s="7" t="s">
        <v>806</v>
      </c>
      <c r="D272" s="7" t="s">
        <v>807</v>
      </c>
      <c r="F272" s="8">
        <v>271</v>
      </c>
      <c r="G272" s="9" t="str">
        <f t="shared" si="14"/>
        <v>李*琼</v>
      </c>
      <c r="H272" s="8" t="str">
        <f t="shared" si="15"/>
        <v>150****0396</v>
      </c>
      <c r="I272" s="8" t="str">
        <f t="shared" si="16"/>
        <v>浙C***8X</v>
      </c>
    </row>
    <row r="273" ht="16.5" spans="1:9">
      <c r="A273" s="7">
        <v>172</v>
      </c>
      <c r="B273" s="7" t="s">
        <v>808</v>
      </c>
      <c r="C273" s="7" t="s">
        <v>809</v>
      </c>
      <c r="D273" s="7" t="s">
        <v>810</v>
      </c>
      <c r="F273" s="8">
        <v>272</v>
      </c>
      <c r="G273" s="9" t="str">
        <f t="shared" si="14"/>
        <v>吴*文</v>
      </c>
      <c r="H273" s="8" t="str">
        <f t="shared" si="15"/>
        <v>139****3926</v>
      </c>
      <c r="I273" s="8" t="str">
        <f t="shared" si="16"/>
        <v>浙C***2R</v>
      </c>
    </row>
    <row r="274" ht="16.5" spans="1:9">
      <c r="A274" s="7">
        <v>173</v>
      </c>
      <c r="B274" s="7" t="s">
        <v>811</v>
      </c>
      <c r="C274" s="7" t="s">
        <v>812</v>
      </c>
      <c r="D274" s="7" t="s">
        <v>813</v>
      </c>
      <c r="F274" s="8">
        <v>273</v>
      </c>
      <c r="G274" s="9" t="str">
        <f t="shared" si="14"/>
        <v>方*</v>
      </c>
      <c r="H274" s="8" t="str">
        <f t="shared" si="15"/>
        <v>131****8822</v>
      </c>
      <c r="I274" s="8" t="str">
        <f t="shared" si="16"/>
        <v>浙C***8E</v>
      </c>
    </row>
    <row r="275" ht="16.5" spans="1:9">
      <c r="A275" s="7">
        <v>174</v>
      </c>
      <c r="B275" s="7" t="s">
        <v>814</v>
      </c>
      <c r="C275" s="7" t="s">
        <v>815</v>
      </c>
      <c r="D275" s="7" t="s">
        <v>816</v>
      </c>
      <c r="F275" s="8">
        <v>274</v>
      </c>
      <c r="G275" s="9" t="str">
        <f t="shared" si="14"/>
        <v>汪*东</v>
      </c>
      <c r="H275" s="8" t="str">
        <f t="shared" si="15"/>
        <v>139****3318</v>
      </c>
      <c r="I275" s="8" t="str">
        <f t="shared" si="16"/>
        <v>浙C***6X</v>
      </c>
    </row>
    <row r="276" ht="16.5" spans="1:9">
      <c r="A276" s="7">
        <v>175</v>
      </c>
      <c r="B276" s="7" t="s">
        <v>817</v>
      </c>
      <c r="C276" s="7" t="s">
        <v>818</v>
      </c>
      <c r="D276" s="7" t="s">
        <v>819</v>
      </c>
      <c r="F276" s="8">
        <v>275</v>
      </c>
      <c r="G276" s="9" t="str">
        <f t="shared" si="14"/>
        <v>施*微</v>
      </c>
      <c r="H276" s="8" t="str">
        <f t="shared" si="15"/>
        <v>135****1952</v>
      </c>
      <c r="I276" s="8" t="str">
        <f t="shared" si="16"/>
        <v>浙C***2W</v>
      </c>
    </row>
    <row r="277" ht="16.5" spans="1:9">
      <c r="A277" s="7">
        <v>176</v>
      </c>
      <c r="B277" s="7" t="s">
        <v>820</v>
      </c>
      <c r="C277" s="7" t="s">
        <v>821</v>
      </c>
      <c r="D277" s="7" t="s">
        <v>822</v>
      </c>
      <c r="F277" s="8">
        <v>276</v>
      </c>
      <c r="G277" s="9" t="str">
        <f t="shared" si="14"/>
        <v>王*国</v>
      </c>
      <c r="H277" s="8" t="str">
        <f t="shared" si="15"/>
        <v>183****0114</v>
      </c>
      <c r="I277" s="8" t="str">
        <f t="shared" si="16"/>
        <v>浙C***0R</v>
      </c>
    </row>
    <row r="278" ht="16.5" spans="1:9">
      <c r="A278" s="7">
        <v>177</v>
      </c>
      <c r="B278" s="7" t="s">
        <v>823</v>
      </c>
      <c r="C278" s="7" t="s">
        <v>824</v>
      </c>
      <c r="D278" s="7" t="s">
        <v>825</v>
      </c>
      <c r="F278" s="8">
        <v>277</v>
      </c>
      <c r="G278" s="9" t="str">
        <f t="shared" si="14"/>
        <v>谷*柳</v>
      </c>
      <c r="H278" s="8" t="str">
        <f t="shared" si="15"/>
        <v>136****5259</v>
      </c>
      <c r="I278" s="8" t="str">
        <f t="shared" si="16"/>
        <v>浙C***7K</v>
      </c>
    </row>
    <row r="279" ht="16.5" spans="1:9">
      <c r="A279" s="7">
        <v>178</v>
      </c>
      <c r="B279" s="7" t="s">
        <v>826</v>
      </c>
      <c r="C279" s="7" t="s">
        <v>827</v>
      </c>
      <c r="D279" s="7" t="s">
        <v>828</v>
      </c>
      <c r="F279" s="8">
        <v>278</v>
      </c>
      <c r="G279" s="9" t="str">
        <f>REPLACE(B279,4,4,"****")</f>
        <v>温州统****限公司</v>
      </c>
      <c r="H279" s="8" t="str">
        <f t="shared" si="15"/>
        <v>150****0666</v>
      </c>
      <c r="I279" s="8" t="str">
        <f t="shared" si="16"/>
        <v>浙C***189</v>
      </c>
    </row>
    <row r="280" ht="16.5" spans="1:9">
      <c r="A280" s="7">
        <v>179</v>
      </c>
      <c r="B280" s="7" t="s">
        <v>829</v>
      </c>
      <c r="C280" s="7" t="s">
        <v>830</v>
      </c>
      <c r="D280" s="7" t="s">
        <v>831</v>
      </c>
      <c r="F280" s="8">
        <v>279</v>
      </c>
      <c r="G280" s="9" t="str">
        <f t="shared" si="14"/>
        <v>林*锡</v>
      </c>
      <c r="H280" s="8" t="str">
        <f t="shared" si="15"/>
        <v>185****8791</v>
      </c>
      <c r="I280" s="8" t="str">
        <f t="shared" si="16"/>
        <v>浙C***6M</v>
      </c>
    </row>
    <row r="281" ht="16.5" spans="1:9">
      <c r="A281" s="7">
        <v>180</v>
      </c>
      <c r="B281" s="7" t="s">
        <v>832</v>
      </c>
      <c r="C281" s="7" t="s">
        <v>833</v>
      </c>
      <c r="D281" s="7" t="s">
        <v>834</v>
      </c>
      <c r="F281" s="8">
        <v>280</v>
      </c>
      <c r="G281" s="9" t="str">
        <f t="shared" si="14"/>
        <v>刘*霞</v>
      </c>
      <c r="H281" s="8" t="str">
        <f t="shared" si="15"/>
        <v>152****3299</v>
      </c>
      <c r="I281" s="8" t="str">
        <f t="shared" si="16"/>
        <v>浙C***7U</v>
      </c>
    </row>
    <row r="282" ht="16.5" spans="1:9">
      <c r="A282" s="7">
        <v>181</v>
      </c>
      <c r="B282" s="7" t="s">
        <v>835</v>
      </c>
      <c r="C282" s="7" t="s">
        <v>836</v>
      </c>
      <c r="D282" s="7" t="s">
        <v>837</v>
      </c>
      <c r="F282" s="8">
        <v>281</v>
      </c>
      <c r="G282" s="9" t="str">
        <f t="shared" si="14"/>
        <v>陈*庭</v>
      </c>
      <c r="H282" s="8" t="str">
        <f t="shared" si="15"/>
        <v>188****1791</v>
      </c>
      <c r="I282" s="8" t="str">
        <f t="shared" si="16"/>
        <v>浙C***2W</v>
      </c>
    </row>
    <row r="283" ht="16.5" spans="1:9">
      <c r="A283" s="7">
        <v>182</v>
      </c>
      <c r="B283" s="7" t="s">
        <v>838</v>
      </c>
      <c r="C283" s="7" t="s">
        <v>839</v>
      </c>
      <c r="D283" s="7" t="s">
        <v>840</v>
      </c>
      <c r="F283" s="8">
        <v>282</v>
      </c>
      <c r="G283" s="9" t="str">
        <f t="shared" si="14"/>
        <v>周*香</v>
      </c>
      <c r="H283" s="8" t="str">
        <f t="shared" si="15"/>
        <v>135****3620</v>
      </c>
      <c r="I283" s="8" t="str">
        <f t="shared" si="16"/>
        <v>浙C***9D</v>
      </c>
    </row>
    <row r="284" ht="16.5" spans="1:9">
      <c r="A284" s="7">
        <v>183</v>
      </c>
      <c r="B284" s="7" t="s">
        <v>841</v>
      </c>
      <c r="C284" s="7" t="s">
        <v>842</v>
      </c>
      <c r="D284" s="7" t="s">
        <v>843</v>
      </c>
      <c r="F284" s="8">
        <v>283</v>
      </c>
      <c r="G284" s="9" t="str">
        <f t="shared" si="14"/>
        <v>林*辉</v>
      </c>
      <c r="H284" s="8" t="str">
        <f t="shared" si="15"/>
        <v>159****5110</v>
      </c>
      <c r="I284" s="8" t="str">
        <f t="shared" si="16"/>
        <v>浙C***6P</v>
      </c>
    </row>
    <row r="285" ht="16.5" spans="1:9">
      <c r="A285" s="7">
        <v>184</v>
      </c>
      <c r="B285" s="7" t="s">
        <v>844</v>
      </c>
      <c r="C285" s="7" t="s">
        <v>845</v>
      </c>
      <c r="D285" s="7" t="s">
        <v>846</v>
      </c>
      <c r="F285" s="8">
        <v>284</v>
      </c>
      <c r="G285" s="9" t="str">
        <f t="shared" si="14"/>
        <v>金*豪</v>
      </c>
      <c r="H285" s="8" t="str">
        <f t="shared" si="15"/>
        <v>150****8618</v>
      </c>
      <c r="I285" s="8" t="str">
        <f t="shared" si="16"/>
        <v>浙C***1E</v>
      </c>
    </row>
    <row r="286" ht="16.5" spans="1:9">
      <c r="A286" s="7">
        <v>185</v>
      </c>
      <c r="B286" s="7" t="s">
        <v>847</v>
      </c>
      <c r="C286" s="7" t="s">
        <v>848</v>
      </c>
      <c r="D286" s="7" t="s">
        <v>849</v>
      </c>
      <c r="F286" s="8">
        <v>285</v>
      </c>
      <c r="G286" s="9" t="str">
        <f t="shared" si="14"/>
        <v>吴*一</v>
      </c>
      <c r="H286" s="8" t="str">
        <f t="shared" si="15"/>
        <v>180****2275</v>
      </c>
      <c r="I286" s="8" t="str">
        <f t="shared" si="16"/>
        <v>浙C***0E</v>
      </c>
    </row>
    <row r="287" ht="16.5" spans="1:9">
      <c r="A287" s="7">
        <v>186</v>
      </c>
      <c r="B287" s="7" t="s">
        <v>850</v>
      </c>
      <c r="C287" s="7" t="s">
        <v>851</v>
      </c>
      <c r="D287" s="7" t="s">
        <v>852</v>
      </c>
      <c r="F287" s="8">
        <v>286</v>
      </c>
      <c r="G287" s="9" t="str">
        <f t="shared" si="14"/>
        <v>曹*超</v>
      </c>
      <c r="H287" s="8" t="str">
        <f t="shared" si="15"/>
        <v>138****2286</v>
      </c>
      <c r="I287" s="8" t="str">
        <f t="shared" si="16"/>
        <v>浙C***9L</v>
      </c>
    </row>
    <row r="288" ht="16.5" spans="1:9">
      <c r="A288" s="7">
        <v>187</v>
      </c>
      <c r="B288" s="7" t="s">
        <v>853</v>
      </c>
      <c r="C288" s="7" t="s">
        <v>854</v>
      </c>
      <c r="D288" s="7" t="s">
        <v>855</v>
      </c>
      <c r="F288" s="8">
        <v>287</v>
      </c>
      <c r="G288" s="9" t="str">
        <f t="shared" si="14"/>
        <v>金*章</v>
      </c>
      <c r="H288" s="8" t="str">
        <f t="shared" si="15"/>
        <v>137****9204</v>
      </c>
      <c r="I288" s="8" t="str">
        <f t="shared" si="16"/>
        <v>浙C***7B</v>
      </c>
    </row>
    <row r="289" ht="16.5" spans="1:9">
      <c r="A289" s="7">
        <v>188</v>
      </c>
      <c r="B289" s="7" t="s">
        <v>856</v>
      </c>
      <c r="C289" s="7" t="s">
        <v>857</v>
      </c>
      <c r="D289" s="7" t="s">
        <v>858</v>
      </c>
      <c r="F289" s="8">
        <v>288</v>
      </c>
      <c r="G289" s="9" t="str">
        <f t="shared" si="14"/>
        <v>惠*梦</v>
      </c>
      <c r="H289" s="8" t="str">
        <f t="shared" si="15"/>
        <v>157****5844</v>
      </c>
      <c r="I289" s="8" t="str">
        <f t="shared" si="16"/>
        <v>浙C***9G</v>
      </c>
    </row>
    <row r="290" ht="16.5" spans="1:9">
      <c r="A290" s="7">
        <v>189</v>
      </c>
      <c r="B290" s="7" t="s">
        <v>859</v>
      </c>
      <c r="C290" s="7" t="s">
        <v>860</v>
      </c>
      <c r="D290" s="7" t="s">
        <v>861</v>
      </c>
      <c r="F290" s="8">
        <v>289</v>
      </c>
      <c r="G290" s="9" t="str">
        <f t="shared" si="14"/>
        <v>厉*志</v>
      </c>
      <c r="H290" s="8" t="str">
        <f t="shared" si="15"/>
        <v>176****2900</v>
      </c>
      <c r="I290" s="8" t="str">
        <f t="shared" si="16"/>
        <v>浙C***7F</v>
      </c>
    </row>
    <row r="291" ht="16.5" spans="1:9">
      <c r="A291" s="7">
        <v>190</v>
      </c>
      <c r="B291" s="7" t="s">
        <v>862</v>
      </c>
      <c r="C291" s="7" t="s">
        <v>863</v>
      </c>
      <c r="D291" s="7" t="s">
        <v>864</v>
      </c>
      <c r="F291" s="8">
        <v>290</v>
      </c>
      <c r="G291" s="9" t="str">
        <f t="shared" si="14"/>
        <v>李*成</v>
      </c>
      <c r="H291" s="8" t="str">
        <f t="shared" si="15"/>
        <v>158****2161</v>
      </c>
      <c r="I291" s="8" t="str">
        <f t="shared" si="16"/>
        <v>浙C***9U</v>
      </c>
    </row>
    <row r="292" ht="33" spans="1:9">
      <c r="A292" s="7">
        <v>191</v>
      </c>
      <c r="B292" s="7" t="s">
        <v>865</v>
      </c>
      <c r="C292" s="7" t="s">
        <v>866</v>
      </c>
      <c r="D292" s="7" t="s">
        <v>867</v>
      </c>
      <c r="F292" s="8">
        <v>291</v>
      </c>
      <c r="G292" s="9" t="str">
        <f>REPLACE(B292,4,4,"****")</f>
        <v>温州林****备有限公司</v>
      </c>
      <c r="H292" s="8" t="str">
        <f t="shared" si="15"/>
        <v>136****0297</v>
      </c>
      <c r="I292" s="8" t="str">
        <f t="shared" si="16"/>
        <v>浙C***5E</v>
      </c>
    </row>
    <row r="293" ht="16.5" spans="1:9">
      <c r="A293" s="7">
        <v>192</v>
      </c>
      <c r="B293" s="7" t="s">
        <v>868</v>
      </c>
      <c r="C293" s="7" t="s">
        <v>869</v>
      </c>
      <c r="D293" s="7" t="s">
        <v>870</v>
      </c>
      <c r="F293" s="8">
        <v>292</v>
      </c>
      <c r="G293" s="9" t="str">
        <f t="shared" si="14"/>
        <v>林*清</v>
      </c>
      <c r="H293" s="8" t="str">
        <f t="shared" si="15"/>
        <v>138****1168</v>
      </c>
      <c r="I293" s="8" t="str">
        <f t="shared" si="16"/>
        <v>浙C***5U</v>
      </c>
    </row>
    <row r="294" ht="16.5" spans="1:9">
      <c r="A294" s="7">
        <v>193</v>
      </c>
      <c r="B294" s="7" t="s">
        <v>871</v>
      </c>
      <c r="C294" s="7" t="s">
        <v>872</v>
      </c>
      <c r="D294" s="7" t="s">
        <v>873</v>
      </c>
      <c r="F294" s="8">
        <v>293</v>
      </c>
      <c r="G294" s="9" t="str">
        <f t="shared" si="14"/>
        <v>李*忠</v>
      </c>
      <c r="H294" s="8" t="str">
        <f t="shared" si="15"/>
        <v>188****6510</v>
      </c>
      <c r="I294" s="8" t="str">
        <f t="shared" si="16"/>
        <v>浙C***7R</v>
      </c>
    </row>
    <row r="295" ht="16.5" spans="1:9">
      <c r="A295" s="7">
        <v>194</v>
      </c>
      <c r="B295" s="7" t="s">
        <v>874</v>
      </c>
      <c r="C295" s="7" t="s">
        <v>875</v>
      </c>
      <c r="D295" s="7" t="s">
        <v>876</v>
      </c>
      <c r="F295" s="8">
        <v>294</v>
      </c>
      <c r="G295" s="9" t="str">
        <f t="shared" si="14"/>
        <v>徐*</v>
      </c>
      <c r="H295" s="8" t="str">
        <f t="shared" si="15"/>
        <v>139****1088</v>
      </c>
      <c r="I295" s="8" t="str">
        <f t="shared" si="16"/>
        <v>浙C***6H</v>
      </c>
    </row>
    <row r="296" ht="16.5" spans="1:9">
      <c r="A296" s="7">
        <v>195</v>
      </c>
      <c r="B296" s="7" t="s">
        <v>877</v>
      </c>
      <c r="C296" s="7" t="s">
        <v>878</v>
      </c>
      <c r="D296" s="7" t="s">
        <v>879</v>
      </c>
      <c r="F296" s="8">
        <v>295</v>
      </c>
      <c r="G296" s="9" t="str">
        <f t="shared" si="14"/>
        <v>陈*云</v>
      </c>
      <c r="H296" s="8" t="str">
        <f t="shared" si="15"/>
        <v>139****3305</v>
      </c>
      <c r="I296" s="8" t="str">
        <f t="shared" si="16"/>
        <v>浙C***2C</v>
      </c>
    </row>
    <row r="297" ht="16.5" spans="1:9">
      <c r="A297" s="7">
        <v>196</v>
      </c>
      <c r="B297" s="7" t="s">
        <v>880</v>
      </c>
      <c r="C297" s="7" t="s">
        <v>881</v>
      </c>
      <c r="D297" s="7" t="s">
        <v>882</v>
      </c>
      <c r="F297" s="8">
        <v>296</v>
      </c>
      <c r="G297" s="9" t="str">
        <f t="shared" si="14"/>
        <v>蔡*赛</v>
      </c>
      <c r="H297" s="8" t="str">
        <f t="shared" si="15"/>
        <v>139****2765</v>
      </c>
      <c r="I297" s="8" t="str">
        <f t="shared" si="16"/>
        <v>浙C***3E</v>
      </c>
    </row>
    <row r="298" ht="16.5" spans="1:9">
      <c r="A298" s="7">
        <v>197</v>
      </c>
      <c r="B298" s="7" t="s">
        <v>883</v>
      </c>
      <c r="C298" s="7" t="s">
        <v>884</v>
      </c>
      <c r="D298" s="7" t="s">
        <v>885</v>
      </c>
      <c r="F298" s="8">
        <v>297</v>
      </c>
      <c r="G298" s="9" t="str">
        <f t="shared" si="14"/>
        <v>罗*双</v>
      </c>
      <c r="H298" s="8" t="str">
        <f t="shared" si="15"/>
        <v>138****9520</v>
      </c>
      <c r="I298" s="8" t="str">
        <f t="shared" si="16"/>
        <v>浙C***6A</v>
      </c>
    </row>
    <row r="299" ht="16.5" spans="1:9">
      <c r="A299" s="7">
        <v>198</v>
      </c>
      <c r="B299" s="7" t="s">
        <v>886</v>
      </c>
      <c r="C299" s="7" t="s">
        <v>887</v>
      </c>
      <c r="D299" s="7" t="s">
        <v>888</v>
      </c>
      <c r="F299" s="8">
        <v>298</v>
      </c>
      <c r="G299" s="9" t="str">
        <f t="shared" si="14"/>
        <v>史*林</v>
      </c>
      <c r="H299" s="8" t="str">
        <f t="shared" si="15"/>
        <v>137****9944</v>
      </c>
      <c r="I299" s="8" t="str">
        <f t="shared" si="16"/>
        <v>浙C***1H</v>
      </c>
    </row>
    <row r="300" ht="16.5" spans="1:9">
      <c r="A300" s="7">
        <v>199</v>
      </c>
      <c r="B300" s="7" t="s">
        <v>889</v>
      </c>
      <c r="C300" s="7" t="s">
        <v>890</v>
      </c>
      <c r="D300" s="7" t="s">
        <v>891</v>
      </c>
      <c r="F300" s="8">
        <v>299</v>
      </c>
      <c r="G300" s="9" t="str">
        <f t="shared" si="14"/>
        <v>支*博</v>
      </c>
      <c r="H300" s="8" t="str">
        <f t="shared" si="15"/>
        <v>138****1376</v>
      </c>
      <c r="I300" s="8" t="str">
        <f t="shared" si="16"/>
        <v>浙C***6D</v>
      </c>
    </row>
    <row r="301" ht="16.5" spans="1:9">
      <c r="A301" s="7">
        <v>200</v>
      </c>
      <c r="B301" s="7" t="s">
        <v>892</v>
      </c>
      <c r="C301" s="7" t="s">
        <v>893</v>
      </c>
      <c r="D301" s="7" t="s">
        <v>894</v>
      </c>
      <c r="F301" s="8">
        <v>300</v>
      </c>
      <c r="G301" s="9" t="str">
        <f t="shared" si="14"/>
        <v>叶*忠</v>
      </c>
      <c r="H301" s="8" t="str">
        <f t="shared" si="15"/>
        <v>137****9983</v>
      </c>
      <c r="I301" s="8" t="str">
        <f t="shared" si="16"/>
        <v>浙C***5X</v>
      </c>
    </row>
    <row r="302" ht="16.5" spans="1:9">
      <c r="A302" s="7">
        <v>201</v>
      </c>
      <c r="B302" s="7" t="s">
        <v>895</v>
      </c>
      <c r="C302" s="7" t="s">
        <v>896</v>
      </c>
      <c r="D302" s="7" t="s">
        <v>897</v>
      </c>
      <c r="F302" s="8">
        <v>301</v>
      </c>
      <c r="G302" s="9" t="str">
        <f t="shared" si="14"/>
        <v>陈*其</v>
      </c>
      <c r="H302" s="8" t="str">
        <f t="shared" si="15"/>
        <v>158****7682</v>
      </c>
      <c r="I302" s="8" t="str">
        <f t="shared" si="16"/>
        <v>浙C***5Q</v>
      </c>
    </row>
    <row r="303" ht="16.5" spans="1:9">
      <c r="A303" s="7">
        <v>202</v>
      </c>
      <c r="B303" s="7" t="s">
        <v>898</v>
      </c>
      <c r="C303" s="7" t="s">
        <v>899</v>
      </c>
      <c r="D303" s="7" t="s">
        <v>900</v>
      </c>
      <c r="F303" s="8">
        <v>302</v>
      </c>
      <c r="G303" s="9" t="str">
        <f t="shared" si="14"/>
        <v>钱*生</v>
      </c>
      <c r="H303" s="8" t="str">
        <f t="shared" si="15"/>
        <v>181****4499</v>
      </c>
      <c r="I303" s="8" t="str">
        <f t="shared" si="16"/>
        <v>浙C***5A</v>
      </c>
    </row>
    <row r="304" ht="16.5" spans="1:9">
      <c r="A304" s="7">
        <v>203</v>
      </c>
      <c r="B304" s="7" t="s">
        <v>901</v>
      </c>
      <c r="C304" s="7" t="s">
        <v>902</v>
      </c>
      <c r="D304" s="7" t="s">
        <v>903</v>
      </c>
      <c r="F304" s="8">
        <v>303</v>
      </c>
      <c r="G304" s="9" t="str">
        <f t="shared" si="14"/>
        <v>郑*</v>
      </c>
      <c r="H304" s="8" t="str">
        <f t="shared" si="15"/>
        <v>182****1805</v>
      </c>
      <c r="I304" s="8" t="str">
        <f t="shared" si="16"/>
        <v>浙C***3C</v>
      </c>
    </row>
    <row r="305" ht="16.5" spans="1:9">
      <c r="A305" s="7">
        <v>204</v>
      </c>
      <c r="B305" s="7" t="s">
        <v>904</v>
      </c>
      <c r="C305" s="7" t="s">
        <v>905</v>
      </c>
      <c r="D305" s="7" t="s">
        <v>906</v>
      </c>
      <c r="F305" s="8">
        <v>304</v>
      </c>
      <c r="G305" s="9" t="str">
        <f t="shared" si="14"/>
        <v>胡*新</v>
      </c>
      <c r="H305" s="8" t="str">
        <f t="shared" si="15"/>
        <v>138****9698</v>
      </c>
      <c r="I305" s="8" t="str">
        <f t="shared" si="16"/>
        <v>浙C***5M</v>
      </c>
    </row>
    <row r="306" ht="16.5" spans="1:9">
      <c r="A306" s="7">
        <v>205</v>
      </c>
      <c r="B306" s="7" t="s">
        <v>907</v>
      </c>
      <c r="C306" s="7" t="s">
        <v>908</v>
      </c>
      <c r="D306" s="7" t="s">
        <v>909</v>
      </c>
      <c r="F306" s="8">
        <v>305</v>
      </c>
      <c r="G306" s="9" t="str">
        <f t="shared" si="14"/>
        <v>支*俏</v>
      </c>
      <c r="H306" s="8" t="str">
        <f t="shared" si="15"/>
        <v>159****1001</v>
      </c>
      <c r="I306" s="8" t="str">
        <f t="shared" si="16"/>
        <v>浙C***5Y</v>
      </c>
    </row>
    <row r="307" ht="16.5" spans="1:9">
      <c r="A307" s="7">
        <v>206</v>
      </c>
      <c r="B307" s="7" t="s">
        <v>910</v>
      </c>
      <c r="C307" s="7" t="s">
        <v>911</v>
      </c>
      <c r="D307" s="7" t="s">
        <v>912</v>
      </c>
      <c r="F307" s="8">
        <v>306</v>
      </c>
      <c r="G307" s="9" t="str">
        <f t="shared" si="14"/>
        <v>李*封</v>
      </c>
      <c r="H307" s="8" t="str">
        <f t="shared" si="15"/>
        <v>150****2640</v>
      </c>
      <c r="I307" s="8" t="str">
        <f t="shared" si="16"/>
        <v>浙C***5J</v>
      </c>
    </row>
    <row r="308" ht="16.5" spans="1:9">
      <c r="A308" s="7">
        <v>207</v>
      </c>
      <c r="B308" s="7" t="s">
        <v>913</v>
      </c>
      <c r="C308" s="7" t="s">
        <v>914</v>
      </c>
      <c r="D308" s="7" t="s">
        <v>915</v>
      </c>
      <c r="F308" s="8">
        <v>307</v>
      </c>
      <c r="G308" s="9" t="str">
        <f t="shared" si="14"/>
        <v>杨*义</v>
      </c>
      <c r="H308" s="8" t="str">
        <f t="shared" si="15"/>
        <v>198****0033</v>
      </c>
      <c r="I308" s="8" t="str">
        <f t="shared" si="16"/>
        <v>浙C***9E</v>
      </c>
    </row>
    <row r="309" ht="16.5" spans="1:9">
      <c r="A309" s="7">
        <v>208</v>
      </c>
      <c r="B309" s="7" t="s">
        <v>916</v>
      </c>
      <c r="C309" s="7" t="s">
        <v>917</v>
      </c>
      <c r="D309" s="7" t="s">
        <v>918</v>
      </c>
      <c r="F309" s="8">
        <v>308</v>
      </c>
      <c r="G309" s="9" t="str">
        <f t="shared" si="14"/>
        <v>许*</v>
      </c>
      <c r="H309" s="8" t="str">
        <f t="shared" si="15"/>
        <v>183****6199</v>
      </c>
      <c r="I309" s="8" t="str">
        <f t="shared" si="16"/>
        <v>浙C***8U</v>
      </c>
    </row>
    <row r="310" ht="16.5" spans="1:9">
      <c r="A310" s="7">
        <v>209</v>
      </c>
      <c r="B310" s="7" t="s">
        <v>919</v>
      </c>
      <c r="C310" s="7" t="s">
        <v>920</v>
      </c>
      <c r="D310" s="7" t="s">
        <v>921</v>
      </c>
      <c r="F310" s="8">
        <v>309</v>
      </c>
      <c r="G310" s="9" t="str">
        <f t="shared" si="14"/>
        <v>徐*芳</v>
      </c>
      <c r="H310" s="8" t="str">
        <f t="shared" si="15"/>
        <v>183****8092</v>
      </c>
      <c r="I310" s="8" t="str">
        <f t="shared" si="16"/>
        <v>浙C***3H</v>
      </c>
    </row>
    <row r="311" ht="16.5" spans="1:9">
      <c r="A311" s="7">
        <v>210</v>
      </c>
      <c r="B311" s="7" t="s">
        <v>922</v>
      </c>
      <c r="C311" s="7" t="s">
        <v>923</v>
      </c>
      <c r="D311" s="7" t="s">
        <v>924</v>
      </c>
      <c r="F311" s="8">
        <v>310</v>
      </c>
      <c r="G311" s="9" t="str">
        <f t="shared" si="14"/>
        <v>李*雪</v>
      </c>
      <c r="H311" s="8" t="str">
        <f t="shared" si="15"/>
        <v>158****7680</v>
      </c>
      <c r="I311" s="8" t="str">
        <f t="shared" si="16"/>
        <v>浙C***0B</v>
      </c>
    </row>
    <row r="312" ht="16.5" spans="1:9">
      <c r="A312" s="7">
        <v>211</v>
      </c>
      <c r="B312" s="7" t="s">
        <v>925</v>
      </c>
      <c r="C312" s="7" t="s">
        <v>926</v>
      </c>
      <c r="D312" s="7" t="s">
        <v>927</v>
      </c>
      <c r="F312" s="8">
        <v>311</v>
      </c>
      <c r="G312" s="9" t="str">
        <f t="shared" si="14"/>
        <v>郭*佳</v>
      </c>
      <c r="H312" s="8" t="str">
        <f t="shared" si="15"/>
        <v>187****0136</v>
      </c>
      <c r="I312" s="8" t="str">
        <f t="shared" si="16"/>
        <v>浙C***7Y</v>
      </c>
    </row>
    <row r="313" ht="16.5" spans="1:9">
      <c r="A313" s="7">
        <v>212</v>
      </c>
      <c r="B313" s="7" t="s">
        <v>928</v>
      </c>
      <c r="C313" s="7" t="s">
        <v>929</v>
      </c>
      <c r="D313" s="7" t="s">
        <v>930</v>
      </c>
      <c r="F313" s="8">
        <v>312</v>
      </c>
      <c r="G313" s="9" t="str">
        <f t="shared" si="14"/>
        <v>付*</v>
      </c>
      <c r="H313" s="8" t="str">
        <f t="shared" si="15"/>
        <v>153****4565</v>
      </c>
      <c r="I313" s="8" t="str">
        <f t="shared" si="16"/>
        <v>浙C***9N</v>
      </c>
    </row>
    <row r="314" ht="16.5" spans="1:9">
      <c r="A314" s="7">
        <v>213</v>
      </c>
      <c r="B314" s="7" t="s">
        <v>931</v>
      </c>
      <c r="C314" s="7" t="s">
        <v>932</v>
      </c>
      <c r="D314" s="7" t="s">
        <v>933</v>
      </c>
      <c r="F314" s="8">
        <v>313</v>
      </c>
      <c r="G314" s="9" t="str">
        <f t="shared" si="14"/>
        <v>陈*洲</v>
      </c>
      <c r="H314" s="8" t="str">
        <f t="shared" si="15"/>
        <v>158****8139</v>
      </c>
      <c r="I314" s="8" t="str">
        <f t="shared" si="16"/>
        <v>浙C***2R</v>
      </c>
    </row>
    <row r="315" ht="16.5" spans="1:9">
      <c r="A315" s="7">
        <v>214</v>
      </c>
      <c r="B315" s="7" t="s">
        <v>934</v>
      </c>
      <c r="C315" s="7" t="s">
        <v>935</v>
      </c>
      <c r="D315" s="7" t="s">
        <v>936</v>
      </c>
      <c r="F315" s="8">
        <v>314</v>
      </c>
      <c r="G315" s="9" t="str">
        <f t="shared" si="14"/>
        <v>汪*</v>
      </c>
      <c r="H315" s="8" t="str">
        <f t="shared" si="15"/>
        <v>182****6692</v>
      </c>
      <c r="I315" s="8" t="str">
        <f t="shared" si="16"/>
        <v>浙C***7E</v>
      </c>
    </row>
    <row r="316" ht="16.5" spans="1:9">
      <c r="A316" s="7">
        <v>215</v>
      </c>
      <c r="B316" s="7" t="s">
        <v>937</v>
      </c>
      <c r="C316" s="7" t="s">
        <v>938</v>
      </c>
      <c r="D316" s="7" t="s">
        <v>939</v>
      </c>
      <c r="F316" s="8">
        <v>315</v>
      </c>
      <c r="G316" s="9" t="str">
        <f t="shared" si="14"/>
        <v>朱*丹</v>
      </c>
      <c r="H316" s="8" t="str">
        <f t="shared" si="15"/>
        <v>139****6121</v>
      </c>
      <c r="I316" s="8" t="str">
        <f t="shared" si="16"/>
        <v>浙C***9Q</v>
      </c>
    </row>
    <row r="317" ht="16.5" spans="1:9">
      <c r="A317" s="7">
        <v>216</v>
      </c>
      <c r="B317" s="7" t="s">
        <v>940</v>
      </c>
      <c r="C317" s="7" t="s">
        <v>941</v>
      </c>
      <c r="D317" s="7" t="s">
        <v>942</v>
      </c>
      <c r="F317" s="8">
        <v>316</v>
      </c>
      <c r="G317" s="9" t="str">
        <f t="shared" si="14"/>
        <v>罗*群</v>
      </c>
      <c r="H317" s="8" t="str">
        <f t="shared" si="15"/>
        <v>137****4337</v>
      </c>
      <c r="I317" s="8" t="str">
        <f t="shared" si="16"/>
        <v>浙C***69</v>
      </c>
    </row>
    <row r="318" ht="16.5" spans="1:9">
      <c r="A318" s="7">
        <v>217</v>
      </c>
      <c r="B318" s="7" t="s">
        <v>943</v>
      </c>
      <c r="C318" s="7" t="s">
        <v>944</v>
      </c>
      <c r="D318" s="7" t="s">
        <v>945</v>
      </c>
      <c r="F318" s="8">
        <v>317</v>
      </c>
      <c r="G318" s="9" t="str">
        <f t="shared" si="14"/>
        <v>剡*宁</v>
      </c>
      <c r="H318" s="8" t="str">
        <f t="shared" si="15"/>
        <v>137****5145</v>
      </c>
      <c r="I318" s="8" t="str">
        <f t="shared" si="16"/>
        <v>浙C***50</v>
      </c>
    </row>
    <row r="319" ht="16.5" spans="1:9">
      <c r="A319" s="7">
        <v>218</v>
      </c>
      <c r="B319" s="7" t="s">
        <v>946</v>
      </c>
      <c r="C319" s="7" t="s">
        <v>947</v>
      </c>
      <c r="D319" s="7" t="s">
        <v>948</v>
      </c>
      <c r="F319" s="8">
        <v>318</v>
      </c>
      <c r="G319" s="9" t="str">
        <f t="shared" si="14"/>
        <v>王*珍</v>
      </c>
      <c r="H319" s="8" t="str">
        <f t="shared" si="15"/>
        <v>133****2002</v>
      </c>
      <c r="I319" s="8" t="str">
        <f t="shared" si="16"/>
        <v>浙C***7L</v>
      </c>
    </row>
    <row r="320" ht="16.5" spans="1:9">
      <c r="A320" s="7">
        <v>219</v>
      </c>
      <c r="B320" s="7" t="s">
        <v>949</v>
      </c>
      <c r="C320" s="7" t="s">
        <v>950</v>
      </c>
      <c r="D320" s="7" t="s">
        <v>951</v>
      </c>
      <c r="F320" s="8">
        <v>319</v>
      </c>
      <c r="G320" s="9" t="str">
        <f t="shared" si="14"/>
        <v>徐*行</v>
      </c>
      <c r="H320" s="8" t="str">
        <f t="shared" si="15"/>
        <v>131****9293</v>
      </c>
      <c r="I320" s="8" t="str">
        <f t="shared" si="16"/>
        <v>浙Ｃ***8H</v>
      </c>
    </row>
    <row r="321" ht="16.5" spans="1:9">
      <c r="A321" s="7">
        <v>220</v>
      </c>
      <c r="B321" s="7" t="s">
        <v>952</v>
      </c>
      <c r="C321" s="7" t="s">
        <v>953</v>
      </c>
      <c r="D321" s="7" t="s">
        <v>954</v>
      </c>
      <c r="F321" s="8">
        <v>320</v>
      </c>
      <c r="G321" s="9" t="str">
        <f t="shared" si="14"/>
        <v>阮*庆</v>
      </c>
      <c r="H321" s="8" t="str">
        <f t="shared" si="15"/>
        <v>188****6283</v>
      </c>
      <c r="I321" s="8" t="str">
        <f t="shared" si="16"/>
        <v>浙C***6C</v>
      </c>
    </row>
    <row r="322" ht="16.5" spans="1:9">
      <c r="A322" s="7">
        <v>221</v>
      </c>
      <c r="B322" s="7" t="s">
        <v>955</v>
      </c>
      <c r="C322" s="7" t="s">
        <v>956</v>
      </c>
      <c r="D322" s="7" t="s">
        <v>957</v>
      </c>
      <c r="F322" s="8">
        <v>321</v>
      </c>
      <c r="G322" s="9" t="str">
        <f t="shared" si="14"/>
        <v>潘*娜</v>
      </c>
      <c r="H322" s="8" t="str">
        <f t="shared" si="15"/>
        <v>189****2556</v>
      </c>
      <c r="I322" s="8" t="str">
        <f t="shared" si="16"/>
        <v>浙C***9U</v>
      </c>
    </row>
    <row r="323" ht="16.5" spans="1:9">
      <c r="A323" s="7">
        <v>222</v>
      </c>
      <c r="B323" s="7" t="s">
        <v>958</v>
      </c>
      <c r="C323" s="7" t="s">
        <v>959</v>
      </c>
      <c r="D323" s="7" t="s">
        <v>960</v>
      </c>
      <c r="F323" s="8">
        <v>322</v>
      </c>
      <c r="G323" s="9" t="str">
        <f t="shared" ref="G323:G386" si="17">REPLACE(B323,2,1,"*")</f>
        <v>刘*华</v>
      </c>
      <c r="H323" s="8" t="str">
        <f t="shared" ref="H323:H386" si="18">REPLACE(C323,4,4,"****")</f>
        <v>183****9710</v>
      </c>
      <c r="I323" s="8" t="str">
        <f t="shared" ref="I323:I386" si="19">REPLACE(D323,3,3,"***")</f>
        <v>浙C***0G</v>
      </c>
    </row>
    <row r="324" ht="16.5" spans="1:9">
      <c r="A324" s="7">
        <v>223</v>
      </c>
      <c r="B324" s="7" t="s">
        <v>961</v>
      </c>
      <c r="C324" s="7" t="s">
        <v>962</v>
      </c>
      <c r="D324" s="7" t="s">
        <v>963</v>
      </c>
      <c r="F324" s="8">
        <v>323</v>
      </c>
      <c r="G324" s="9" t="str">
        <f t="shared" si="17"/>
        <v>谷*凯</v>
      </c>
      <c r="H324" s="8" t="str">
        <f t="shared" si="18"/>
        <v>156****5558</v>
      </c>
      <c r="I324" s="8" t="str">
        <f t="shared" si="19"/>
        <v>浙C***7B</v>
      </c>
    </row>
    <row r="325" ht="16.5" spans="1:9">
      <c r="A325" s="7">
        <v>224</v>
      </c>
      <c r="B325" s="7" t="s">
        <v>964</v>
      </c>
      <c r="C325" s="7" t="s">
        <v>965</v>
      </c>
      <c r="D325" s="7" t="s">
        <v>966</v>
      </c>
      <c r="F325" s="8">
        <v>324</v>
      </c>
      <c r="G325" s="9" t="str">
        <f t="shared" si="17"/>
        <v>陈*钰</v>
      </c>
      <c r="H325" s="8" t="str">
        <f t="shared" si="18"/>
        <v>158****7451</v>
      </c>
      <c r="I325" s="8" t="str">
        <f t="shared" si="19"/>
        <v>浙C***7R</v>
      </c>
    </row>
    <row r="326" ht="16.5" spans="1:9">
      <c r="A326" s="7">
        <v>225</v>
      </c>
      <c r="B326" s="7" t="s">
        <v>967</v>
      </c>
      <c r="C326" s="7" t="s">
        <v>968</v>
      </c>
      <c r="D326" s="7" t="s">
        <v>969</v>
      </c>
      <c r="F326" s="8">
        <v>325</v>
      </c>
      <c r="G326" s="9" t="str">
        <f t="shared" si="17"/>
        <v>陈*送</v>
      </c>
      <c r="H326" s="8" t="str">
        <f t="shared" si="18"/>
        <v>135****7989</v>
      </c>
      <c r="I326" s="8" t="str">
        <f t="shared" si="19"/>
        <v>浙C***8J</v>
      </c>
    </row>
    <row r="327" ht="16.5" spans="1:9">
      <c r="A327" s="7">
        <v>226</v>
      </c>
      <c r="B327" s="7" t="s">
        <v>970</v>
      </c>
      <c r="C327" s="7" t="s">
        <v>971</v>
      </c>
      <c r="D327" s="7" t="s">
        <v>972</v>
      </c>
      <c r="F327" s="8">
        <v>326</v>
      </c>
      <c r="G327" s="9" t="str">
        <f t="shared" si="17"/>
        <v>马*畴</v>
      </c>
      <c r="H327" s="8" t="str">
        <f t="shared" si="18"/>
        <v>151****4288</v>
      </c>
      <c r="I327" s="8" t="str">
        <f t="shared" si="19"/>
        <v>浙C***2Z</v>
      </c>
    </row>
    <row r="328" ht="16.5" spans="1:9">
      <c r="A328" s="7">
        <v>227</v>
      </c>
      <c r="B328" s="7" t="s">
        <v>973</v>
      </c>
      <c r="C328" s="7" t="s">
        <v>974</v>
      </c>
      <c r="D328" s="7" t="s">
        <v>975</v>
      </c>
      <c r="F328" s="8">
        <v>327</v>
      </c>
      <c r="G328" s="9" t="str">
        <f t="shared" si="17"/>
        <v>王*伦</v>
      </c>
      <c r="H328" s="8" t="str">
        <f t="shared" si="18"/>
        <v>155****9569</v>
      </c>
      <c r="I328" s="8" t="str">
        <f t="shared" si="19"/>
        <v>浙C***7F</v>
      </c>
    </row>
    <row r="329" ht="16.5" spans="1:9">
      <c r="A329" s="7">
        <v>228</v>
      </c>
      <c r="B329" s="7" t="s">
        <v>976</v>
      </c>
      <c r="C329" s="7" t="s">
        <v>977</v>
      </c>
      <c r="D329" s="7" t="s">
        <v>978</v>
      </c>
      <c r="F329" s="8">
        <v>328</v>
      </c>
      <c r="G329" s="9" t="str">
        <f t="shared" si="17"/>
        <v>汤*杰</v>
      </c>
      <c r="H329" s="8" t="str">
        <f t="shared" si="18"/>
        <v>136****9141</v>
      </c>
      <c r="I329" s="8" t="str">
        <f t="shared" si="19"/>
        <v>浙C***6B</v>
      </c>
    </row>
    <row r="330" ht="16.5" spans="1:9">
      <c r="A330" s="7">
        <v>229</v>
      </c>
      <c r="B330" s="7" t="s">
        <v>979</v>
      </c>
      <c r="C330" s="7" t="s">
        <v>980</v>
      </c>
      <c r="D330" s="7" t="s">
        <v>981</v>
      </c>
      <c r="F330" s="8">
        <v>329</v>
      </c>
      <c r="G330" s="9" t="str">
        <f t="shared" si="17"/>
        <v>项*顺</v>
      </c>
      <c r="H330" s="8" t="str">
        <f t="shared" si="18"/>
        <v>176****8041</v>
      </c>
      <c r="I330" s="8" t="str">
        <f t="shared" si="19"/>
        <v>浙c***127</v>
      </c>
    </row>
    <row r="331" ht="16.5" spans="1:9">
      <c r="A331" s="7">
        <v>230</v>
      </c>
      <c r="B331" s="7" t="s">
        <v>982</v>
      </c>
      <c r="C331" s="7" t="s">
        <v>983</v>
      </c>
      <c r="D331" s="7" t="s">
        <v>984</v>
      </c>
      <c r="F331" s="8">
        <v>330</v>
      </c>
      <c r="G331" s="9" t="str">
        <f t="shared" si="17"/>
        <v>黄*运</v>
      </c>
      <c r="H331" s="8" t="str">
        <f t="shared" si="18"/>
        <v>138****8355</v>
      </c>
      <c r="I331" s="8" t="str">
        <f t="shared" si="19"/>
        <v>浙c***28</v>
      </c>
    </row>
    <row r="332" ht="16.5" spans="1:9">
      <c r="A332" s="7">
        <v>231</v>
      </c>
      <c r="B332" s="7" t="s">
        <v>985</v>
      </c>
      <c r="C332" s="7" t="s">
        <v>986</v>
      </c>
      <c r="D332" s="7" t="s">
        <v>987</v>
      </c>
      <c r="F332" s="8">
        <v>331</v>
      </c>
      <c r="G332" s="9" t="str">
        <f t="shared" si="17"/>
        <v>潘*丽</v>
      </c>
      <c r="H332" s="8" t="str">
        <f t="shared" si="18"/>
        <v>150****8084</v>
      </c>
      <c r="I332" s="8" t="str">
        <f t="shared" si="19"/>
        <v>浙c***ck</v>
      </c>
    </row>
    <row r="333" ht="16.5" spans="1:9">
      <c r="A333" s="7">
        <v>232</v>
      </c>
      <c r="B333" s="7" t="s">
        <v>988</v>
      </c>
      <c r="C333" s="7" t="s">
        <v>989</v>
      </c>
      <c r="D333" s="7" t="s">
        <v>990</v>
      </c>
      <c r="F333" s="8">
        <v>332</v>
      </c>
      <c r="G333" s="9" t="str">
        <f t="shared" si="17"/>
        <v>厉*丹</v>
      </c>
      <c r="H333" s="8" t="str">
        <f t="shared" si="18"/>
        <v>136****9896</v>
      </c>
      <c r="I333" s="8" t="str">
        <f t="shared" si="19"/>
        <v>浙C***2E</v>
      </c>
    </row>
    <row r="334" ht="16.5" spans="1:9">
      <c r="A334" s="7">
        <v>233</v>
      </c>
      <c r="B334" s="7" t="s">
        <v>991</v>
      </c>
      <c r="C334" s="7" t="s">
        <v>992</v>
      </c>
      <c r="D334" s="7" t="s">
        <v>993</v>
      </c>
      <c r="F334" s="8">
        <v>333</v>
      </c>
      <c r="G334" s="9" t="str">
        <f t="shared" si="17"/>
        <v>吕*宇</v>
      </c>
      <c r="H334" s="8" t="str">
        <f t="shared" si="18"/>
        <v>158****5226</v>
      </c>
      <c r="I334" s="8" t="str">
        <f t="shared" si="19"/>
        <v>浙C***7E</v>
      </c>
    </row>
    <row r="335" ht="16.5" spans="1:9">
      <c r="A335" s="7">
        <v>234</v>
      </c>
      <c r="B335" s="7" t="s">
        <v>994</v>
      </c>
      <c r="C335" s="7" t="s">
        <v>995</v>
      </c>
      <c r="D335" s="7" t="s">
        <v>996</v>
      </c>
      <c r="F335" s="8">
        <v>334</v>
      </c>
      <c r="G335" s="9" t="str">
        <f t="shared" si="17"/>
        <v>刘*远</v>
      </c>
      <c r="H335" s="8" t="str">
        <f t="shared" si="18"/>
        <v>159****3999</v>
      </c>
      <c r="I335" s="8" t="str">
        <f t="shared" si="19"/>
        <v>浙C***1R</v>
      </c>
    </row>
    <row r="336" ht="16.5" spans="1:9">
      <c r="A336" s="7">
        <v>235</v>
      </c>
      <c r="B336" s="7" t="s">
        <v>997</v>
      </c>
      <c r="C336" s="7" t="s">
        <v>998</v>
      </c>
      <c r="D336" s="7" t="s">
        <v>999</v>
      </c>
      <c r="F336" s="8">
        <v>335</v>
      </c>
      <c r="G336" s="9" t="str">
        <f t="shared" si="17"/>
        <v>徐*可</v>
      </c>
      <c r="H336" s="8" t="str">
        <f t="shared" si="18"/>
        <v>138****1801</v>
      </c>
      <c r="I336" s="8" t="str">
        <f t="shared" si="19"/>
        <v>浙C***5F</v>
      </c>
    </row>
    <row r="337" ht="16.5" spans="1:9">
      <c r="A337" s="7">
        <v>236</v>
      </c>
      <c r="B337" s="7" t="s">
        <v>1000</v>
      </c>
      <c r="C337" s="7" t="s">
        <v>1001</v>
      </c>
      <c r="D337" s="7" t="s">
        <v>1002</v>
      </c>
      <c r="F337" s="8">
        <v>336</v>
      </c>
      <c r="G337" s="9" t="str">
        <f t="shared" si="17"/>
        <v>潘*墚</v>
      </c>
      <c r="H337" s="8" t="str">
        <f t="shared" si="18"/>
        <v>138****3260</v>
      </c>
      <c r="I337" s="8" t="str">
        <f t="shared" si="19"/>
        <v>浙C***3W</v>
      </c>
    </row>
    <row r="338" ht="16.5" spans="1:9">
      <c r="A338" s="7">
        <v>237</v>
      </c>
      <c r="B338" s="7" t="s">
        <v>1003</v>
      </c>
      <c r="C338" s="7" t="s">
        <v>1004</v>
      </c>
      <c r="D338" s="7" t="s">
        <v>1005</v>
      </c>
      <c r="F338" s="8">
        <v>337</v>
      </c>
      <c r="G338" s="9" t="str">
        <f t="shared" si="17"/>
        <v>李*豪</v>
      </c>
      <c r="H338" s="8" t="str">
        <f t="shared" si="18"/>
        <v>152****2819</v>
      </c>
      <c r="I338" s="8" t="str">
        <f t="shared" si="19"/>
        <v>浙C***3S</v>
      </c>
    </row>
    <row r="339" ht="16.5" spans="1:9">
      <c r="A339" s="7">
        <v>238</v>
      </c>
      <c r="B339" s="7" t="s">
        <v>1006</v>
      </c>
      <c r="C339" s="7" t="s">
        <v>1007</v>
      </c>
      <c r="D339" s="7" t="s">
        <v>1008</v>
      </c>
      <c r="F339" s="8">
        <v>338</v>
      </c>
      <c r="G339" s="9" t="str">
        <f t="shared" si="17"/>
        <v>王*博</v>
      </c>
      <c r="H339" s="8" t="str">
        <f t="shared" si="18"/>
        <v>132****1206</v>
      </c>
      <c r="I339" s="8" t="str">
        <f t="shared" si="19"/>
        <v>浙C***8A</v>
      </c>
    </row>
    <row r="340" ht="16.5" spans="1:9">
      <c r="A340" s="7">
        <v>239</v>
      </c>
      <c r="B340" s="7" t="s">
        <v>1009</v>
      </c>
      <c r="C340" s="7" t="s">
        <v>1010</v>
      </c>
      <c r="D340" s="7" t="s">
        <v>1011</v>
      </c>
      <c r="F340" s="8">
        <v>339</v>
      </c>
      <c r="G340" s="9" t="str">
        <f t="shared" si="17"/>
        <v>罗*荣</v>
      </c>
      <c r="H340" s="8" t="str">
        <f t="shared" si="18"/>
        <v>185****7666</v>
      </c>
      <c r="I340" s="8" t="str">
        <f t="shared" si="19"/>
        <v>浙C***0T</v>
      </c>
    </row>
    <row r="341" ht="16.5" spans="1:9">
      <c r="A341" s="7">
        <v>240</v>
      </c>
      <c r="B341" s="7" t="s">
        <v>1012</v>
      </c>
      <c r="C341" s="7" t="s">
        <v>1013</v>
      </c>
      <c r="D341" s="7" t="s">
        <v>1014</v>
      </c>
      <c r="F341" s="8">
        <v>340</v>
      </c>
      <c r="G341" s="9" t="str">
        <f t="shared" si="17"/>
        <v>季*新</v>
      </c>
      <c r="H341" s="8" t="str">
        <f t="shared" si="18"/>
        <v>138****1993</v>
      </c>
      <c r="I341" s="8" t="str">
        <f t="shared" si="19"/>
        <v>浙C***3X</v>
      </c>
    </row>
    <row r="342" ht="16.5" spans="1:9">
      <c r="A342" s="7">
        <v>241</v>
      </c>
      <c r="B342" s="7" t="s">
        <v>1015</v>
      </c>
      <c r="C342" s="7" t="s">
        <v>1016</v>
      </c>
      <c r="D342" s="7" t="s">
        <v>1017</v>
      </c>
      <c r="F342" s="8">
        <v>341</v>
      </c>
      <c r="G342" s="9" t="str">
        <f t="shared" si="17"/>
        <v>郑*骏</v>
      </c>
      <c r="H342" s="8" t="str">
        <f t="shared" si="18"/>
        <v>150****9995</v>
      </c>
      <c r="I342" s="8" t="str">
        <f t="shared" si="19"/>
        <v>浙C***YG</v>
      </c>
    </row>
    <row r="343" ht="16.5" spans="1:9">
      <c r="A343" s="7">
        <v>242</v>
      </c>
      <c r="B343" s="7" t="s">
        <v>1018</v>
      </c>
      <c r="C343" s="7" t="s">
        <v>1019</v>
      </c>
      <c r="D343" s="7" t="s">
        <v>1020</v>
      </c>
      <c r="F343" s="8">
        <v>342</v>
      </c>
      <c r="G343" s="9" t="str">
        <f t="shared" si="17"/>
        <v>林*光</v>
      </c>
      <c r="H343" s="8" t="str">
        <f t="shared" si="18"/>
        <v>137****3760</v>
      </c>
      <c r="I343" s="8" t="str">
        <f t="shared" si="19"/>
        <v>浙C***6E</v>
      </c>
    </row>
    <row r="344" ht="16.5" spans="1:9">
      <c r="A344" s="7">
        <v>243</v>
      </c>
      <c r="B344" s="7" t="s">
        <v>1021</v>
      </c>
      <c r="C344" s="7" t="s">
        <v>1022</v>
      </c>
      <c r="D344" s="7" t="s">
        <v>1023</v>
      </c>
      <c r="F344" s="8">
        <v>343</v>
      </c>
      <c r="G344" s="9" t="str">
        <f t="shared" si="17"/>
        <v>谷*骏</v>
      </c>
      <c r="H344" s="8" t="str">
        <f t="shared" si="18"/>
        <v>137****8619</v>
      </c>
      <c r="I344" s="8" t="str">
        <f t="shared" si="19"/>
        <v>浙C***2G</v>
      </c>
    </row>
    <row r="345" ht="16.5" spans="1:9">
      <c r="A345" s="7">
        <v>244</v>
      </c>
      <c r="B345" s="7" t="s">
        <v>1024</v>
      </c>
      <c r="C345" s="7" t="s">
        <v>1025</v>
      </c>
      <c r="D345" s="7" t="s">
        <v>1026</v>
      </c>
      <c r="F345" s="8">
        <v>344</v>
      </c>
      <c r="G345" s="9" t="str">
        <f t="shared" si="17"/>
        <v>汪*林</v>
      </c>
      <c r="H345" s="8" t="str">
        <f t="shared" si="18"/>
        <v>139****6078</v>
      </c>
      <c r="I345" s="8" t="str">
        <f t="shared" si="19"/>
        <v>浙C***3B</v>
      </c>
    </row>
    <row r="346" ht="16.5" spans="1:9">
      <c r="A346" s="7">
        <v>245</v>
      </c>
      <c r="B346" s="7" t="s">
        <v>1027</v>
      </c>
      <c r="C346" s="7" t="s">
        <v>1028</v>
      </c>
      <c r="D346" s="7" t="s">
        <v>1029</v>
      </c>
      <c r="F346" s="8">
        <v>345</v>
      </c>
      <c r="G346" s="9" t="str">
        <f t="shared" si="17"/>
        <v>郑*飞</v>
      </c>
      <c r="H346" s="8" t="str">
        <f t="shared" si="18"/>
        <v>158****2671</v>
      </c>
      <c r="I346" s="8" t="str">
        <f t="shared" si="19"/>
        <v>浙C***6H</v>
      </c>
    </row>
    <row r="347" ht="16.5" spans="1:9">
      <c r="A347" s="7">
        <v>246</v>
      </c>
      <c r="B347" s="7" t="s">
        <v>1030</v>
      </c>
      <c r="C347" s="7" t="s">
        <v>1031</v>
      </c>
      <c r="D347" s="7" t="s">
        <v>1032</v>
      </c>
      <c r="F347" s="8">
        <v>346</v>
      </c>
      <c r="G347" s="9" t="str">
        <f t="shared" si="17"/>
        <v>赵*彩</v>
      </c>
      <c r="H347" s="8" t="str">
        <f t="shared" si="18"/>
        <v>151****7376</v>
      </c>
      <c r="I347" s="8" t="str">
        <f t="shared" si="19"/>
        <v>浙C***8A</v>
      </c>
    </row>
    <row r="348" ht="16.5" spans="1:9">
      <c r="A348" s="7">
        <v>247</v>
      </c>
      <c r="B348" s="7" t="s">
        <v>1033</v>
      </c>
      <c r="C348" s="7" t="s">
        <v>1034</v>
      </c>
      <c r="D348" s="7" t="s">
        <v>1035</v>
      </c>
      <c r="F348" s="8">
        <v>347</v>
      </c>
      <c r="G348" s="9" t="str">
        <f t="shared" si="17"/>
        <v>汪*鹏</v>
      </c>
      <c r="H348" s="8" t="str">
        <f t="shared" si="18"/>
        <v>180****8880</v>
      </c>
      <c r="I348" s="8" t="str">
        <f t="shared" si="19"/>
        <v>浙C***6Q</v>
      </c>
    </row>
    <row r="349" ht="16.5" spans="1:9">
      <c r="A349" s="7">
        <v>248</v>
      </c>
      <c r="B349" s="7" t="s">
        <v>1036</v>
      </c>
      <c r="C349" s="7" t="s">
        <v>1037</v>
      </c>
      <c r="D349" s="7" t="s">
        <v>1038</v>
      </c>
      <c r="F349" s="8">
        <v>348</v>
      </c>
      <c r="G349" s="9" t="str">
        <f>REPLACE(B349,4,4,"****")</f>
        <v>浙江明****限公司</v>
      </c>
      <c r="H349" s="8" t="str">
        <f t="shared" si="18"/>
        <v>138****5586</v>
      </c>
      <c r="I349" s="8" t="str">
        <f t="shared" si="19"/>
        <v>浙C***0M</v>
      </c>
    </row>
    <row r="350" ht="16.5" spans="1:9">
      <c r="A350" s="7">
        <v>249</v>
      </c>
      <c r="B350" s="7" t="s">
        <v>1039</v>
      </c>
      <c r="C350" s="7" t="s">
        <v>1040</v>
      </c>
      <c r="D350" s="7" t="s">
        <v>1041</v>
      </c>
      <c r="F350" s="8">
        <v>349</v>
      </c>
      <c r="G350" s="9" t="str">
        <f t="shared" si="17"/>
        <v>周*亦</v>
      </c>
      <c r="H350" s="8" t="str">
        <f t="shared" si="18"/>
        <v>135****0011</v>
      </c>
      <c r="I350" s="8" t="str">
        <f t="shared" si="19"/>
        <v>浙C***FN</v>
      </c>
    </row>
    <row r="351" ht="16.5" spans="1:9">
      <c r="A351" s="7">
        <v>250</v>
      </c>
      <c r="B351" s="7" t="s">
        <v>1042</v>
      </c>
      <c r="C351" s="7" t="s">
        <v>1043</v>
      </c>
      <c r="D351" s="7" t="s">
        <v>1044</v>
      </c>
      <c r="F351" s="8">
        <v>350</v>
      </c>
      <c r="G351" s="9" t="str">
        <f t="shared" si="17"/>
        <v>袁*伟</v>
      </c>
      <c r="H351" s="8" t="str">
        <f t="shared" si="18"/>
        <v>151****4572</v>
      </c>
      <c r="I351" s="8" t="str">
        <f t="shared" si="19"/>
        <v>浙C***0W</v>
      </c>
    </row>
    <row r="352" ht="16.5" spans="1:9">
      <c r="A352" s="7">
        <v>251</v>
      </c>
      <c r="B352" s="7" t="s">
        <v>1045</v>
      </c>
      <c r="C352" s="7" t="s">
        <v>1046</v>
      </c>
      <c r="D352" s="7" t="s">
        <v>1047</v>
      </c>
      <c r="F352" s="8">
        <v>351</v>
      </c>
      <c r="G352" s="9" t="str">
        <f t="shared" si="17"/>
        <v>柯*轮</v>
      </c>
      <c r="H352" s="8" t="str">
        <f t="shared" si="18"/>
        <v>137****0807</v>
      </c>
      <c r="I352" s="8" t="str">
        <f t="shared" si="19"/>
        <v>浙C***8M</v>
      </c>
    </row>
    <row r="353" ht="16.5" spans="1:9">
      <c r="A353" s="7">
        <v>252</v>
      </c>
      <c r="B353" s="7" t="s">
        <v>1048</v>
      </c>
      <c r="C353" s="7" t="s">
        <v>1049</v>
      </c>
      <c r="D353" s="7" t="s">
        <v>1050</v>
      </c>
      <c r="F353" s="8">
        <v>352</v>
      </c>
      <c r="G353" s="9" t="str">
        <f t="shared" si="17"/>
        <v>鲁*</v>
      </c>
      <c r="H353" s="8" t="str">
        <f t="shared" si="18"/>
        <v>155****6515</v>
      </c>
      <c r="I353" s="8" t="str">
        <f t="shared" si="19"/>
        <v>浙C***9F</v>
      </c>
    </row>
    <row r="354" ht="16.5" spans="1:9">
      <c r="A354" s="7">
        <v>253</v>
      </c>
      <c r="B354" s="7" t="s">
        <v>1051</v>
      </c>
      <c r="C354" s="7" t="s">
        <v>1052</v>
      </c>
      <c r="D354" s="7" t="s">
        <v>1053</v>
      </c>
      <c r="F354" s="8">
        <v>353</v>
      </c>
      <c r="G354" s="9" t="str">
        <f t="shared" si="17"/>
        <v>吴*飞</v>
      </c>
      <c r="H354" s="8" t="str">
        <f t="shared" si="18"/>
        <v>152****6707</v>
      </c>
      <c r="I354" s="8" t="str">
        <f t="shared" si="19"/>
        <v>浙C***6A</v>
      </c>
    </row>
    <row r="355" ht="16.5" spans="1:9">
      <c r="A355" s="7">
        <v>254</v>
      </c>
      <c r="B355" s="7" t="s">
        <v>1054</v>
      </c>
      <c r="C355" s="7" t="s">
        <v>1055</v>
      </c>
      <c r="D355" s="7" t="s">
        <v>1056</v>
      </c>
      <c r="F355" s="8">
        <v>354</v>
      </c>
      <c r="G355" s="9" t="str">
        <f t="shared" si="17"/>
        <v>郑*芳</v>
      </c>
      <c r="H355" s="8" t="str">
        <f t="shared" si="18"/>
        <v>158****2165</v>
      </c>
      <c r="I355" s="8" t="str">
        <f t="shared" si="19"/>
        <v>浙C***9K</v>
      </c>
    </row>
    <row r="356" ht="16.5" spans="1:9">
      <c r="A356" s="7">
        <v>255</v>
      </c>
      <c r="B356" s="7" t="s">
        <v>1057</v>
      </c>
      <c r="C356" s="7" t="s">
        <v>1058</v>
      </c>
      <c r="D356" s="7" t="s">
        <v>1059</v>
      </c>
      <c r="F356" s="8">
        <v>355</v>
      </c>
      <c r="G356" s="9" t="str">
        <f t="shared" si="17"/>
        <v>刘*</v>
      </c>
      <c r="H356" s="8" t="str">
        <f t="shared" si="18"/>
        <v>182****0668</v>
      </c>
      <c r="I356" s="8" t="str">
        <f t="shared" si="19"/>
        <v>浙C***8H</v>
      </c>
    </row>
    <row r="357" ht="33" spans="1:9">
      <c r="A357" s="7">
        <v>256</v>
      </c>
      <c r="B357" s="7" t="s">
        <v>1060</v>
      </c>
      <c r="C357" s="7" t="s">
        <v>1061</v>
      </c>
      <c r="D357" s="7" t="s">
        <v>1062</v>
      </c>
      <c r="F357" s="8">
        <v>356</v>
      </c>
      <c r="G357" s="9" t="str">
        <f>REPLACE(B357,4,4,"****")</f>
        <v>乐清市****电气有限公司</v>
      </c>
      <c r="H357" s="8" t="str">
        <f t="shared" si="18"/>
        <v>158****5577</v>
      </c>
      <c r="I357" s="8" t="str">
        <f t="shared" si="19"/>
        <v>浙C***5G</v>
      </c>
    </row>
    <row r="358" ht="16.5" spans="1:9">
      <c r="A358" s="7">
        <v>257</v>
      </c>
      <c r="B358" s="7" t="s">
        <v>1063</v>
      </c>
      <c r="C358" s="7" t="s">
        <v>1064</v>
      </c>
      <c r="D358" s="7" t="s">
        <v>1065</v>
      </c>
      <c r="F358" s="8">
        <v>357</v>
      </c>
      <c r="G358" s="9" t="str">
        <f t="shared" si="17"/>
        <v>姚*队</v>
      </c>
      <c r="H358" s="8" t="str">
        <f t="shared" si="18"/>
        <v>183****8882</v>
      </c>
      <c r="I358" s="8" t="str">
        <f t="shared" si="19"/>
        <v>浙C***3E</v>
      </c>
    </row>
    <row r="359" ht="16.5" spans="1:9">
      <c r="A359" s="7">
        <v>258</v>
      </c>
      <c r="B359" s="7" t="s">
        <v>1066</v>
      </c>
      <c r="C359" s="7" t="s">
        <v>1067</v>
      </c>
      <c r="D359" s="7" t="s">
        <v>1068</v>
      </c>
      <c r="F359" s="8">
        <v>358</v>
      </c>
      <c r="G359" s="9" t="str">
        <f t="shared" ref="G359:G363" si="20">REPLACE(B359,4,4,"****")</f>
        <v>永嘉欧****限公司</v>
      </c>
      <c r="H359" s="8" t="str">
        <f t="shared" si="18"/>
        <v>138****9266</v>
      </c>
      <c r="I359" s="8" t="str">
        <f t="shared" si="19"/>
        <v>浙C***1Q</v>
      </c>
    </row>
    <row r="360" ht="16.5" spans="1:9">
      <c r="A360" s="7">
        <v>259</v>
      </c>
      <c r="B360" s="7" t="s">
        <v>1066</v>
      </c>
      <c r="C360" s="7" t="s">
        <v>1067</v>
      </c>
      <c r="D360" s="7" t="s">
        <v>1069</v>
      </c>
      <c r="F360" s="8">
        <v>359</v>
      </c>
      <c r="G360" s="9" t="str">
        <f t="shared" si="20"/>
        <v>永嘉欧****限公司</v>
      </c>
      <c r="H360" s="8" t="str">
        <f t="shared" si="18"/>
        <v>138****9266</v>
      </c>
      <c r="I360" s="8" t="str">
        <f t="shared" si="19"/>
        <v>浙C***5W</v>
      </c>
    </row>
    <row r="361" ht="16.5" spans="1:9">
      <c r="A361" s="7">
        <v>260</v>
      </c>
      <c r="B361" s="7" t="s">
        <v>1066</v>
      </c>
      <c r="C361" s="7" t="s">
        <v>1067</v>
      </c>
      <c r="D361" s="7" t="s">
        <v>1070</v>
      </c>
      <c r="F361" s="8">
        <v>360</v>
      </c>
      <c r="G361" s="9" t="str">
        <f t="shared" si="20"/>
        <v>永嘉欧****限公司</v>
      </c>
      <c r="H361" s="8" t="str">
        <f t="shared" si="18"/>
        <v>138****9266</v>
      </c>
      <c r="I361" s="8" t="str">
        <f t="shared" si="19"/>
        <v>浙C***8Z</v>
      </c>
    </row>
    <row r="362" ht="16.5" spans="1:9">
      <c r="A362" s="7">
        <v>261</v>
      </c>
      <c r="B362" s="7" t="s">
        <v>1066</v>
      </c>
      <c r="C362" s="7" t="s">
        <v>1067</v>
      </c>
      <c r="D362" s="7" t="s">
        <v>1071</v>
      </c>
      <c r="F362" s="8">
        <v>361</v>
      </c>
      <c r="G362" s="9" t="str">
        <f t="shared" si="20"/>
        <v>永嘉欧****限公司</v>
      </c>
      <c r="H362" s="8" t="str">
        <f t="shared" si="18"/>
        <v>138****9266</v>
      </c>
      <c r="I362" s="8" t="str">
        <f t="shared" si="19"/>
        <v>浙C***7L</v>
      </c>
    </row>
    <row r="363" ht="16.5" spans="1:9">
      <c r="A363" s="7">
        <v>262</v>
      </c>
      <c r="B363" s="7" t="s">
        <v>1066</v>
      </c>
      <c r="C363" s="7" t="s">
        <v>1067</v>
      </c>
      <c r="D363" s="7" t="s">
        <v>1072</v>
      </c>
      <c r="F363" s="8">
        <v>362</v>
      </c>
      <c r="G363" s="9" t="str">
        <f t="shared" si="20"/>
        <v>永嘉欧****限公司</v>
      </c>
      <c r="H363" s="8" t="str">
        <f t="shared" si="18"/>
        <v>138****9266</v>
      </c>
      <c r="I363" s="8" t="str">
        <f t="shared" si="19"/>
        <v>浙C***7X</v>
      </c>
    </row>
    <row r="364" ht="16.5" spans="1:9">
      <c r="A364" s="7">
        <v>263</v>
      </c>
      <c r="B364" s="7" t="s">
        <v>1073</v>
      </c>
      <c r="C364" s="7" t="s">
        <v>1074</v>
      </c>
      <c r="D364" s="7" t="s">
        <v>1075</v>
      </c>
      <c r="F364" s="8">
        <v>363</v>
      </c>
      <c r="G364" s="9" t="str">
        <f t="shared" si="17"/>
        <v>潘*忠</v>
      </c>
      <c r="H364" s="8" t="str">
        <f t="shared" si="18"/>
        <v>134****6601</v>
      </c>
      <c r="I364" s="8" t="str">
        <f t="shared" si="19"/>
        <v>浙C***8V</v>
      </c>
    </row>
    <row r="365" ht="16.5" spans="1:9">
      <c r="A365" s="7">
        <v>264</v>
      </c>
      <c r="B365" s="7" t="s">
        <v>1076</v>
      </c>
      <c r="C365" s="7" t="s">
        <v>1077</v>
      </c>
      <c r="D365" s="7" t="s">
        <v>1078</v>
      </c>
      <c r="F365" s="8">
        <v>364</v>
      </c>
      <c r="G365" s="9" t="str">
        <f t="shared" si="17"/>
        <v>游*媛</v>
      </c>
      <c r="H365" s="8" t="str">
        <f t="shared" si="18"/>
        <v>136****0285</v>
      </c>
      <c r="I365" s="8" t="str">
        <f t="shared" si="19"/>
        <v>浙C***0S</v>
      </c>
    </row>
    <row r="366" ht="16.5" spans="1:9">
      <c r="A366" s="7">
        <v>265</v>
      </c>
      <c r="B366" s="7" t="s">
        <v>1079</v>
      </c>
      <c r="C366" s="7" t="s">
        <v>1080</v>
      </c>
      <c r="D366" s="7" t="s">
        <v>1081</v>
      </c>
      <c r="F366" s="8">
        <v>365</v>
      </c>
      <c r="G366" s="9" t="str">
        <f t="shared" si="17"/>
        <v>胡*红</v>
      </c>
      <c r="H366" s="8" t="str">
        <f t="shared" si="18"/>
        <v>135****6950</v>
      </c>
      <c r="I366" s="8" t="str">
        <f t="shared" si="19"/>
        <v>浙C***6Q</v>
      </c>
    </row>
    <row r="367" ht="16.5" spans="1:9">
      <c r="A367" s="7">
        <v>266</v>
      </c>
      <c r="B367" s="7" t="s">
        <v>1082</v>
      </c>
      <c r="C367" s="7" t="s">
        <v>1083</v>
      </c>
      <c r="D367" s="7" t="s">
        <v>1084</v>
      </c>
      <c r="F367" s="8">
        <v>366</v>
      </c>
      <c r="G367" s="9" t="str">
        <f t="shared" si="17"/>
        <v>汤*坚</v>
      </c>
      <c r="H367" s="8" t="str">
        <f t="shared" si="18"/>
        <v>136****0519</v>
      </c>
      <c r="I367" s="8" t="str">
        <f t="shared" si="19"/>
        <v>浙C***8W</v>
      </c>
    </row>
    <row r="368" ht="16.5" spans="1:9">
      <c r="A368" s="7">
        <v>267</v>
      </c>
      <c r="B368" s="7" t="s">
        <v>1085</v>
      </c>
      <c r="C368" s="7" t="s">
        <v>1086</v>
      </c>
      <c r="D368" s="7" t="s">
        <v>1087</v>
      </c>
      <c r="F368" s="8">
        <v>367</v>
      </c>
      <c r="G368" s="9" t="str">
        <f t="shared" si="17"/>
        <v>郑*丹</v>
      </c>
      <c r="H368" s="8" t="str">
        <f t="shared" si="18"/>
        <v>158****1665</v>
      </c>
      <c r="I368" s="8" t="str">
        <f t="shared" si="19"/>
        <v>浙C***9Y</v>
      </c>
    </row>
    <row r="369" ht="16.5" spans="1:9">
      <c r="A369" s="7">
        <v>268</v>
      </c>
      <c r="B369" s="7" t="s">
        <v>1088</v>
      </c>
      <c r="C369" s="7" t="s">
        <v>1089</v>
      </c>
      <c r="D369" s="7" t="s">
        <v>1090</v>
      </c>
      <c r="F369" s="8">
        <v>368</v>
      </c>
      <c r="G369" s="9" t="str">
        <f t="shared" si="17"/>
        <v>潘*城</v>
      </c>
      <c r="H369" s="8" t="str">
        <f t="shared" si="18"/>
        <v>159****6940</v>
      </c>
      <c r="I369" s="8" t="str">
        <f t="shared" si="19"/>
        <v>浙C***6L</v>
      </c>
    </row>
    <row r="370" ht="16.5" spans="1:9">
      <c r="A370" s="7">
        <v>269</v>
      </c>
      <c r="B370" s="7" t="s">
        <v>1091</v>
      </c>
      <c r="C370" s="7" t="s">
        <v>1092</v>
      </c>
      <c r="D370" s="7" t="s">
        <v>1093</v>
      </c>
      <c r="F370" s="8">
        <v>369</v>
      </c>
      <c r="G370" s="9" t="str">
        <f t="shared" si="17"/>
        <v>江*海</v>
      </c>
      <c r="H370" s="8" t="str">
        <f t="shared" si="18"/>
        <v>150****3311</v>
      </c>
      <c r="I370" s="8" t="str">
        <f t="shared" si="19"/>
        <v>浙C***2Y</v>
      </c>
    </row>
    <row r="371" ht="16.5" spans="1:9">
      <c r="A371" s="7">
        <v>270</v>
      </c>
      <c r="B371" s="7" t="s">
        <v>1094</v>
      </c>
      <c r="C371" s="7" t="s">
        <v>1095</v>
      </c>
      <c r="D371" s="7" t="s">
        <v>1096</v>
      </c>
      <c r="F371" s="8">
        <v>370</v>
      </c>
      <c r="G371" s="9" t="str">
        <f t="shared" si="17"/>
        <v>李*多</v>
      </c>
      <c r="H371" s="8" t="str">
        <f t="shared" si="18"/>
        <v>155****1358</v>
      </c>
      <c r="I371" s="8" t="str">
        <f t="shared" si="19"/>
        <v>浙C***0D</v>
      </c>
    </row>
    <row r="372" ht="16.5" spans="1:9">
      <c r="A372" s="7">
        <v>271</v>
      </c>
      <c r="B372" s="7" t="s">
        <v>1097</v>
      </c>
      <c r="C372" s="7" t="s">
        <v>1098</v>
      </c>
      <c r="D372" s="7" t="s">
        <v>1099</v>
      </c>
      <c r="F372" s="8">
        <v>371</v>
      </c>
      <c r="G372" s="9" t="str">
        <f t="shared" si="17"/>
        <v>郑*勇</v>
      </c>
      <c r="H372" s="8" t="str">
        <f t="shared" si="18"/>
        <v>137****4133</v>
      </c>
      <c r="I372" s="8" t="str">
        <f t="shared" si="19"/>
        <v>浙C***3U</v>
      </c>
    </row>
    <row r="373" ht="16.5" spans="1:9">
      <c r="A373" s="7">
        <v>272</v>
      </c>
      <c r="B373" s="7" t="s">
        <v>1100</v>
      </c>
      <c r="C373" s="7" t="s">
        <v>1101</v>
      </c>
      <c r="D373" s="7" t="s">
        <v>1102</v>
      </c>
      <c r="F373" s="8">
        <v>372</v>
      </c>
      <c r="G373" s="9" t="str">
        <f t="shared" si="17"/>
        <v>饶*福</v>
      </c>
      <c r="H373" s="8" t="str">
        <f t="shared" si="18"/>
        <v>138****9658</v>
      </c>
      <c r="I373" s="8" t="str">
        <f t="shared" si="19"/>
        <v>浙C***8W</v>
      </c>
    </row>
    <row r="374" ht="16.5" spans="1:9">
      <c r="A374" s="7">
        <v>273</v>
      </c>
      <c r="B374" s="7" t="s">
        <v>1103</v>
      </c>
      <c r="C374" s="7" t="s">
        <v>1104</v>
      </c>
      <c r="D374" s="7" t="s">
        <v>1105</v>
      </c>
      <c r="F374" s="8">
        <v>373</v>
      </c>
      <c r="G374" s="9" t="str">
        <f t="shared" si="17"/>
        <v>杨*俊</v>
      </c>
      <c r="H374" s="8" t="str">
        <f t="shared" si="18"/>
        <v>159****0445</v>
      </c>
      <c r="I374" s="8" t="str">
        <f t="shared" si="19"/>
        <v>浙C***5F</v>
      </c>
    </row>
    <row r="375" ht="16.5" spans="1:9">
      <c r="A375" s="7">
        <v>274</v>
      </c>
      <c r="B375" s="7" t="s">
        <v>1106</v>
      </c>
      <c r="C375" s="7" t="s">
        <v>1107</v>
      </c>
      <c r="D375" s="7" t="s">
        <v>1108</v>
      </c>
      <c r="F375" s="8">
        <v>374</v>
      </c>
      <c r="G375" s="9" t="str">
        <f t="shared" si="17"/>
        <v>朱*宁</v>
      </c>
      <c r="H375" s="8" t="str">
        <f t="shared" si="18"/>
        <v>130****8668</v>
      </c>
      <c r="I375" s="8" t="str">
        <f t="shared" si="19"/>
        <v>浙C***6X</v>
      </c>
    </row>
    <row r="376" ht="16.5" spans="1:9">
      <c r="A376" s="7">
        <v>275</v>
      </c>
      <c r="B376" s="7" t="s">
        <v>1109</v>
      </c>
      <c r="C376" s="7" t="s">
        <v>1110</v>
      </c>
      <c r="D376" s="7" t="s">
        <v>1111</v>
      </c>
      <c r="F376" s="8">
        <v>375</v>
      </c>
      <c r="G376" s="9" t="s">
        <v>1112</v>
      </c>
      <c r="H376" s="8" t="str">
        <f t="shared" si="18"/>
        <v>158****8220</v>
      </c>
      <c r="I376" s="8" t="str">
        <f t="shared" si="19"/>
        <v>浙C***6P</v>
      </c>
    </row>
    <row r="377" ht="16.5" spans="1:9">
      <c r="A377" s="7">
        <v>276</v>
      </c>
      <c r="B377" s="7" t="s">
        <v>1113</v>
      </c>
      <c r="C377" s="7" t="s">
        <v>1114</v>
      </c>
      <c r="D377" s="7" t="s">
        <v>1115</v>
      </c>
      <c r="F377" s="8">
        <v>376</v>
      </c>
      <c r="G377" s="9" t="str">
        <f t="shared" si="17"/>
        <v>杨*程</v>
      </c>
      <c r="H377" s="8" t="str">
        <f t="shared" si="18"/>
        <v>137****2031</v>
      </c>
      <c r="I377" s="8" t="str">
        <f t="shared" si="19"/>
        <v>浙C***6G</v>
      </c>
    </row>
    <row r="378" ht="16.5" spans="1:9">
      <c r="A378" s="7">
        <v>277</v>
      </c>
      <c r="B378" s="7" t="s">
        <v>1116</v>
      </c>
      <c r="C378" s="7" t="s">
        <v>1117</v>
      </c>
      <c r="D378" s="7" t="s">
        <v>1118</v>
      </c>
      <c r="F378" s="8">
        <v>377</v>
      </c>
      <c r="G378" s="9" t="str">
        <f t="shared" si="17"/>
        <v>麻*芬</v>
      </c>
      <c r="H378" s="8" t="str">
        <f t="shared" si="18"/>
        <v>135****7207</v>
      </c>
      <c r="I378" s="8" t="str">
        <f t="shared" si="19"/>
        <v>浙C***7K</v>
      </c>
    </row>
    <row r="379" ht="16.5" spans="1:9">
      <c r="A379" s="7">
        <v>278</v>
      </c>
      <c r="B379" s="7" t="s">
        <v>1119</v>
      </c>
      <c r="C379" s="7" t="s">
        <v>1120</v>
      </c>
      <c r="D379" s="7" t="s">
        <v>1121</v>
      </c>
      <c r="F379" s="8">
        <v>378</v>
      </c>
      <c r="G379" s="9" t="str">
        <f t="shared" si="17"/>
        <v>黄*淼</v>
      </c>
      <c r="H379" s="8" t="str">
        <f t="shared" si="18"/>
        <v>138****6686</v>
      </c>
      <c r="I379" s="8" t="str">
        <f t="shared" si="19"/>
        <v>浙C***8W</v>
      </c>
    </row>
    <row r="380" ht="16.5" spans="1:9">
      <c r="A380" s="7">
        <v>279</v>
      </c>
      <c r="B380" s="7" t="s">
        <v>1122</v>
      </c>
      <c r="C380" s="7" t="s">
        <v>1123</v>
      </c>
      <c r="D380" s="7" t="s">
        <v>1124</v>
      </c>
      <c r="F380" s="8">
        <v>379</v>
      </c>
      <c r="G380" s="9" t="str">
        <f t="shared" si="17"/>
        <v>章*豪</v>
      </c>
      <c r="H380" s="8" t="str">
        <f t="shared" si="18"/>
        <v>150****9830</v>
      </c>
      <c r="I380" s="8" t="str">
        <f t="shared" si="19"/>
        <v>浙C***8A</v>
      </c>
    </row>
    <row r="381" ht="16.5" spans="1:9">
      <c r="A381" s="7">
        <v>280</v>
      </c>
      <c r="B381" s="7" t="s">
        <v>1125</v>
      </c>
      <c r="C381" s="7" t="s">
        <v>1126</v>
      </c>
      <c r="D381" s="7" t="s">
        <v>1127</v>
      </c>
      <c r="F381" s="8">
        <v>380</v>
      </c>
      <c r="G381" s="9" t="str">
        <f t="shared" si="17"/>
        <v>章*杰</v>
      </c>
      <c r="H381" s="8" t="str">
        <f t="shared" si="18"/>
        <v>136****3104</v>
      </c>
      <c r="I381" s="8" t="str">
        <f t="shared" si="19"/>
        <v>浙C***5S</v>
      </c>
    </row>
    <row r="382" ht="16.5" spans="1:9">
      <c r="A382" s="7">
        <v>281</v>
      </c>
      <c r="B382" s="7" t="s">
        <v>1128</v>
      </c>
      <c r="C382" s="7" t="s">
        <v>1129</v>
      </c>
      <c r="D382" s="7" t="s">
        <v>1130</v>
      </c>
      <c r="F382" s="8">
        <v>381</v>
      </c>
      <c r="G382" s="9" t="str">
        <f t="shared" si="17"/>
        <v>张*凡</v>
      </c>
      <c r="H382" s="8" t="str">
        <f t="shared" si="18"/>
        <v>188****5061</v>
      </c>
      <c r="I382" s="8" t="str">
        <f t="shared" si="19"/>
        <v>浙C***9B</v>
      </c>
    </row>
    <row r="383" ht="16.5" spans="1:9">
      <c r="A383" s="7">
        <v>282</v>
      </c>
      <c r="B383" s="7" t="s">
        <v>1131</v>
      </c>
      <c r="C383" s="7" t="s">
        <v>1132</v>
      </c>
      <c r="D383" s="7" t="s">
        <v>1133</v>
      </c>
      <c r="F383" s="8">
        <v>382</v>
      </c>
      <c r="G383" s="9" t="str">
        <f t="shared" si="17"/>
        <v>孔*兴</v>
      </c>
      <c r="H383" s="8" t="str">
        <f t="shared" si="18"/>
        <v>139****3192</v>
      </c>
      <c r="I383" s="8" t="str">
        <f t="shared" si="19"/>
        <v>浙C***2Y</v>
      </c>
    </row>
    <row r="384" ht="16.5" spans="1:9">
      <c r="A384" s="7">
        <v>283</v>
      </c>
      <c r="B384" s="7" t="s">
        <v>1134</v>
      </c>
      <c r="C384" s="7" t="s">
        <v>1135</v>
      </c>
      <c r="D384" s="7" t="s">
        <v>1136</v>
      </c>
      <c r="F384" s="8">
        <v>383</v>
      </c>
      <c r="G384" s="9" t="str">
        <f t="shared" si="17"/>
        <v>黄*利</v>
      </c>
      <c r="H384" s="8" t="str">
        <f t="shared" si="18"/>
        <v>135****5035</v>
      </c>
      <c r="I384" s="8" t="str">
        <f t="shared" si="19"/>
        <v>浙C***0Q</v>
      </c>
    </row>
    <row r="385" ht="16.5" spans="1:9">
      <c r="A385" s="7">
        <v>284</v>
      </c>
      <c r="B385" s="7" t="s">
        <v>1137</v>
      </c>
      <c r="C385" s="7" t="s">
        <v>1138</v>
      </c>
      <c r="D385" s="7" t="s">
        <v>1139</v>
      </c>
      <c r="F385" s="8">
        <v>384</v>
      </c>
      <c r="G385" s="9" t="str">
        <f t="shared" si="17"/>
        <v>贺*飞</v>
      </c>
      <c r="H385" s="8" t="str">
        <f t="shared" si="18"/>
        <v>177****0221</v>
      </c>
      <c r="I385" s="8" t="str">
        <f t="shared" si="19"/>
        <v>浙C***1B</v>
      </c>
    </row>
    <row r="386" ht="16.5" spans="1:9">
      <c r="A386" s="7">
        <v>285</v>
      </c>
      <c r="B386" s="7" t="s">
        <v>1140</v>
      </c>
      <c r="C386" s="7" t="s">
        <v>1141</v>
      </c>
      <c r="D386" s="7" t="s">
        <v>1142</v>
      </c>
      <c r="F386" s="8">
        <v>385</v>
      </c>
      <c r="G386" s="9" t="str">
        <f t="shared" si="17"/>
        <v>金*帆</v>
      </c>
      <c r="H386" s="8" t="str">
        <f t="shared" si="18"/>
        <v>150****0565</v>
      </c>
      <c r="I386" s="8" t="str">
        <f t="shared" si="19"/>
        <v>浙C***9Z</v>
      </c>
    </row>
    <row r="387" ht="16.5" spans="1:9">
      <c r="A387" s="7">
        <v>286</v>
      </c>
      <c r="B387" s="7" t="s">
        <v>1143</v>
      </c>
      <c r="C387" s="7" t="s">
        <v>1144</v>
      </c>
      <c r="D387" s="7" t="s">
        <v>1145</v>
      </c>
      <c r="F387" s="8">
        <v>386</v>
      </c>
      <c r="G387" s="9" t="str">
        <f t="shared" ref="G387:G444" si="21">REPLACE(B387,2,1,"*")</f>
        <v>陈*冰</v>
      </c>
      <c r="H387" s="8" t="str">
        <f t="shared" ref="H387:H444" si="22">REPLACE(C387,4,4,"****")</f>
        <v>139****7983</v>
      </c>
      <c r="I387" s="8" t="str">
        <f t="shared" ref="I387:I444" si="23">REPLACE(D387,3,3,"***")</f>
        <v>浙C***6Q</v>
      </c>
    </row>
    <row r="388" ht="16.5" spans="1:9">
      <c r="A388" s="7">
        <v>287</v>
      </c>
      <c r="B388" s="7" t="s">
        <v>1146</v>
      </c>
      <c r="C388" s="7" t="s">
        <v>1147</v>
      </c>
      <c r="D388" s="7" t="s">
        <v>1148</v>
      </c>
      <c r="F388" s="8">
        <v>387</v>
      </c>
      <c r="G388" s="9" t="str">
        <f t="shared" si="21"/>
        <v>唐*垠</v>
      </c>
      <c r="H388" s="8" t="str">
        <f t="shared" si="22"/>
        <v>136****2518</v>
      </c>
      <c r="I388" s="8" t="str">
        <f t="shared" si="23"/>
        <v>浙C***5Z</v>
      </c>
    </row>
    <row r="389" ht="16.5" spans="1:9">
      <c r="A389" s="7">
        <v>288</v>
      </c>
      <c r="B389" s="7" t="s">
        <v>1149</v>
      </c>
      <c r="C389" s="7" t="s">
        <v>1150</v>
      </c>
      <c r="D389" s="7" t="s">
        <v>1151</v>
      </c>
      <c r="F389" s="8">
        <v>388</v>
      </c>
      <c r="G389" s="9" t="str">
        <f t="shared" si="21"/>
        <v>陈*</v>
      </c>
      <c r="H389" s="8" t="str">
        <f t="shared" si="22"/>
        <v>158****5522</v>
      </c>
      <c r="I389" s="8" t="str">
        <f t="shared" si="23"/>
        <v>浙C***7V</v>
      </c>
    </row>
    <row r="390" ht="16.5" spans="1:9">
      <c r="A390" s="7">
        <v>289</v>
      </c>
      <c r="B390" s="7" t="s">
        <v>1152</v>
      </c>
      <c r="C390" s="7" t="s">
        <v>1153</v>
      </c>
      <c r="D390" s="7" t="s">
        <v>1154</v>
      </c>
      <c r="F390" s="8">
        <v>389</v>
      </c>
      <c r="G390" s="9" t="str">
        <f t="shared" si="21"/>
        <v>李*</v>
      </c>
      <c r="H390" s="8" t="str">
        <f t="shared" si="22"/>
        <v>133****8822</v>
      </c>
      <c r="I390" s="8" t="str">
        <f t="shared" si="23"/>
        <v>浙C***9G</v>
      </c>
    </row>
    <row r="391" ht="16.5" spans="1:9">
      <c r="A391" s="7">
        <v>290</v>
      </c>
      <c r="B391" s="7" t="s">
        <v>1155</v>
      </c>
      <c r="C391" s="7" t="s">
        <v>1156</v>
      </c>
      <c r="D391" s="7" t="s">
        <v>1157</v>
      </c>
      <c r="F391" s="8">
        <v>390</v>
      </c>
      <c r="G391" s="9" t="str">
        <f t="shared" si="21"/>
        <v>潘*洋</v>
      </c>
      <c r="H391" s="8" t="str">
        <f t="shared" si="22"/>
        <v>138****0337</v>
      </c>
      <c r="I391" s="8" t="str">
        <f t="shared" si="23"/>
        <v>浙C***9J</v>
      </c>
    </row>
    <row r="392" ht="16.5" spans="1:9">
      <c r="A392" s="7">
        <v>291</v>
      </c>
      <c r="B392" s="7" t="s">
        <v>1158</v>
      </c>
      <c r="C392" s="7" t="s">
        <v>1159</v>
      </c>
      <c r="D392" s="7" t="s">
        <v>1160</v>
      </c>
      <c r="F392" s="8">
        <v>391</v>
      </c>
      <c r="G392" s="9" t="str">
        <f t="shared" si="21"/>
        <v>周*梅</v>
      </c>
      <c r="H392" s="8" t="str">
        <f t="shared" si="22"/>
        <v>159****9838</v>
      </c>
      <c r="I392" s="8" t="str">
        <f t="shared" si="23"/>
        <v>浙C***5R</v>
      </c>
    </row>
    <row r="393" ht="16.5" spans="1:9">
      <c r="A393" s="7">
        <v>292</v>
      </c>
      <c r="B393" s="7" t="s">
        <v>1161</v>
      </c>
      <c r="C393" s="7" t="s">
        <v>1162</v>
      </c>
      <c r="D393" s="7" t="s">
        <v>1163</v>
      </c>
      <c r="F393" s="8">
        <v>392</v>
      </c>
      <c r="G393" s="9" t="str">
        <f t="shared" si="21"/>
        <v>张*祥</v>
      </c>
      <c r="H393" s="8" t="str">
        <f t="shared" si="22"/>
        <v>135****7741</v>
      </c>
      <c r="I393" s="8" t="str">
        <f t="shared" si="23"/>
        <v>浙C***2M</v>
      </c>
    </row>
    <row r="394" ht="16.5" spans="1:9">
      <c r="A394" s="7">
        <v>293</v>
      </c>
      <c r="B394" s="7" t="s">
        <v>1164</v>
      </c>
      <c r="C394" s="7" t="s">
        <v>1165</v>
      </c>
      <c r="D394" s="7" t="s">
        <v>1166</v>
      </c>
      <c r="F394" s="8">
        <v>393</v>
      </c>
      <c r="G394" s="9" t="str">
        <f t="shared" si="21"/>
        <v>章*挺</v>
      </c>
      <c r="H394" s="8" t="str">
        <f t="shared" si="22"/>
        <v>138****1195</v>
      </c>
      <c r="I394" s="8" t="str">
        <f t="shared" si="23"/>
        <v>浙C***0R</v>
      </c>
    </row>
    <row r="395" ht="16.5" spans="1:9">
      <c r="A395" s="7">
        <v>294</v>
      </c>
      <c r="B395" s="7" t="s">
        <v>1167</v>
      </c>
      <c r="C395" s="7" t="s">
        <v>1168</v>
      </c>
      <c r="D395" s="7" t="s">
        <v>1169</v>
      </c>
      <c r="F395" s="8">
        <v>394</v>
      </c>
      <c r="G395" s="9" t="str">
        <f t="shared" si="21"/>
        <v>戴*新</v>
      </c>
      <c r="H395" s="8" t="str">
        <f t="shared" si="22"/>
        <v>158****3949</v>
      </c>
      <c r="I395" s="8" t="str">
        <f t="shared" si="23"/>
        <v>浙C***9W</v>
      </c>
    </row>
    <row r="396" ht="16.5" spans="1:9">
      <c r="A396" s="7">
        <v>295</v>
      </c>
      <c r="B396" s="7" t="s">
        <v>1170</v>
      </c>
      <c r="C396" s="7" t="s">
        <v>1171</v>
      </c>
      <c r="D396" s="7" t="s">
        <v>1172</v>
      </c>
      <c r="F396" s="8">
        <v>395</v>
      </c>
      <c r="G396" s="9" t="str">
        <f t="shared" si="21"/>
        <v>潘*云</v>
      </c>
      <c r="H396" s="8" t="str">
        <f t="shared" si="22"/>
        <v>136****3007</v>
      </c>
      <c r="I396" s="8" t="str">
        <f t="shared" si="23"/>
        <v>浙C***6D</v>
      </c>
    </row>
    <row r="397" ht="16.5" spans="1:9">
      <c r="A397" s="7">
        <v>296</v>
      </c>
      <c r="B397" s="7" t="s">
        <v>1173</v>
      </c>
      <c r="C397" s="7" t="s">
        <v>1174</v>
      </c>
      <c r="D397" s="7" t="s">
        <v>1175</v>
      </c>
      <c r="F397" s="8">
        <v>396</v>
      </c>
      <c r="G397" s="9" t="str">
        <f t="shared" si="21"/>
        <v>吴*燕</v>
      </c>
      <c r="H397" s="8" t="str">
        <f t="shared" si="22"/>
        <v>135****5936</v>
      </c>
      <c r="I397" s="8" t="str">
        <f t="shared" si="23"/>
        <v>浙C***3Q</v>
      </c>
    </row>
    <row r="398" ht="16.5" spans="1:9">
      <c r="A398" s="7">
        <v>297</v>
      </c>
      <c r="B398" s="7" t="s">
        <v>1176</v>
      </c>
      <c r="C398" s="7" t="s">
        <v>1177</v>
      </c>
      <c r="D398" s="7" t="s">
        <v>1178</v>
      </c>
      <c r="F398" s="8">
        <v>397</v>
      </c>
      <c r="G398" s="9" t="str">
        <f t="shared" si="21"/>
        <v>洪*松</v>
      </c>
      <c r="H398" s="8" t="str">
        <f t="shared" si="22"/>
        <v>150****2182</v>
      </c>
      <c r="I398" s="8" t="str">
        <f t="shared" si="23"/>
        <v>浙C***9X</v>
      </c>
    </row>
    <row r="399" ht="16.5" spans="1:9">
      <c r="A399" s="7">
        <v>298</v>
      </c>
      <c r="B399" s="7" t="s">
        <v>1179</v>
      </c>
      <c r="C399" s="7" t="s">
        <v>1180</v>
      </c>
      <c r="D399" s="7" t="s">
        <v>1181</v>
      </c>
      <c r="F399" s="8">
        <v>398</v>
      </c>
      <c r="G399" s="9" t="str">
        <f t="shared" si="21"/>
        <v>朱*寅</v>
      </c>
      <c r="H399" s="8" t="str">
        <f t="shared" si="22"/>
        <v>153****0966</v>
      </c>
      <c r="I399" s="8" t="str">
        <f t="shared" si="23"/>
        <v>浙C***8R</v>
      </c>
    </row>
    <row r="400" ht="16.5" spans="1:9">
      <c r="A400" s="7">
        <v>299</v>
      </c>
      <c r="B400" s="7" t="s">
        <v>1182</v>
      </c>
      <c r="C400" s="7" t="s">
        <v>1183</v>
      </c>
      <c r="D400" s="7" t="s">
        <v>1184</v>
      </c>
      <c r="F400" s="8">
        <v>399</v>
      </c>
      <c r="G400" s="9" t="str">
        <f t="shared" si="21"/>
        <v>厉*青</v>
      </c>
      <c r="H400" s="8" t="str">
        <f t="shared" si="22"/>
        <v>135****5317</v>
      </c>
      <c r="I400" s="8" t="str">
        <f t="shared" si="23"/>
        <v>浙C***9L</v>
      </c>
    </row>
    <row r="401" ht="16.5" spans="1:9">
      <c r="A401" s="7">
        <v>300</v>
      </c>
      <c r="B401" s="7" t="s">
        <v>1185</v>
      </c>
      <c r="C401" s="7" t="s">
        <v>1186</v>
      </c>
      <c r="D401" s="7" t="s">
        <v>1187</v>
      </c>
      <c r="F401" s="8">
        <v>400</v>
      </c>
      <c r="G401" s="9" t="str">
        <f t="shared" si="21"/>
        <v>陈*文</v>
      </c>
      <c r="H401" s="8" t="str">
        <f t="shared" si="22"/>
        <v>139****8693</v>
      </c>
      <c r="I401" s="8" t="str">
        <f t="shared" si="23"/>
        <v>浙C***8C</v>
      </c>
    </row>
    <row r="402" ht="16.5" spans="1:9">
      <c r="A402" s="7">
        <v>1</v>
      </c>
      <c r="B402" s="7" t="s">
        <v>1188</v>
      </c>
      <c r="C402" s="7" t="s">
        <v>1189</v>
      </c>
      <c r="D402" s="7" t="s">
        <v>1190</v>
      </c>
      <c r="F402" s="8">
        <v>401</v>
      </c>
      <c r="G402" s="9" t="str">
        <f>REPLACE(B402,4,4,"****")</f>
        <v>浙江云****限公司</v>
      </c>
      <c r="H402" s="8" t="str">
        <f t="shared" si="22"/>
        <v>139****0985</v>
      </c>
      <c r="I402" s="8" t="str">
        <f t="shared" si="23"/>
        <v>浙C***7F</v>
      </c>
    </row>
    <row r="403" ht="16.5" spans="1:9">
      <c r="A403" s="7">
        <v>2</v>
      </c>
      <c r="B403" s="7" t="s">
        <v>1191</v>
      </c>
      <c r="C403" s="7" t="s">
        <v>1192</v>
      </c>
      <c r="D403" s="7" t="s">
        <v>1193</v>
      </c>
      <c r="F403" s="8">
        <v>402</v>
      </c>
      <c r="G403" s="9" t="str">
        <f t="shared" si="21"/>
        <v>吴*娜</v>
      </c>
      <c r="H403" s="8" t="str">
        <f t="shared" si="22"/>
        <v>136****4327</v>
      </c>
      <c r="I403" s="8" t="str">
        <f t="shared" si="23"/>
        <v>浙C***7P</v>
      </c>
    </row>
    <row r="404" ht="16.5" spans="1:9">
      <c r="A404" s="7">
        <v>3</v>
      </c>
      <c r="B404" s="7" t="s">
        <v>1194</v>
      </c>
      <c r="C404" s="7" t="s">
        <v>1195</v>
      </c>
      <c r="D404" s="7" t="s">
        <v>1196</v>
      </c>
      <c r="F404" s="8">
        <v>403</v>
      </c>
      <c r="G404" s="9" t="str">
        <f t="shared" si="21"/>
        <v>余*宝</v>
      </c>
      <c r="H404" s="8" t="str">
        <f t="shared" si="22"/>
        <v>158****5232</v>
      </c>
      <c r="I404" s="8" t="str">
        <f t="shared" si="23"/>
        <v>浙C***8U</v>
      </c>
    </row>
    <row r="405" ht="16.5" spans="1:9">
      <c r="A405" s="7">
        <v>4</v>
      </c>
      <c r="B405" s="7" t="s">
        <v>1197</v>
      </c>
      <c r="C405" s="7" t="s">
        <v>1198</v>
      </c>
      <c r="D405" s="7" t="s">
        <v>1199</v>
      </c>
      <c r="F405" s="8">
        <v>404</v>
      </c>
      <c r="G405" s="9" t="str">
        <f t="shared" si="21"/>
        <v>谷*东</v>
      </c>
      <c r="H405" s="8" t="str">
        <f t="shared" si="22"/>
        <v>135****8887</v>
      </c>
      <c r="I405" s="8" t="str">
        <f t="shared" si="23"/>
        <v>浙C***80</v>
      </c>
    </row>
    <row r="406" ht="16.5" spans="1:9">
      <c r="A406" s="7">
        <v>5</v>
      </c>
      <c r="B406" s="7" t="s">
        <v>1200</v>
      </c>
      <c r="C406" s="7" t="s">
        <v>1201</v>
      </c>
      <c r="D406" s="7" t="s">
        <v>1202</v>
      </c>
      <c r="F406" s="8">
        <v>405</v>
      </c>
      <c r="G406" s="9" t="str">
        <f t="shared" si="21"/>
        <v>胡*丰</v>
      </c>
      <c r="H406" s="8" t="str">
        <f t="shared" si="22"/>
        <v>178****5349</v>
      </c>
      <c r="I406" s="8" t="str">
        <f t="shared" si="23"/>
        <v>浙C***2F</v>
      </c>
    </row>
    <row r="407" ht="16.5" spans="1:9">
      <c r="A407" s="7">
        <v>6</v>
      </c>
      <c r="B407" s="7" t="s">
        <v>1203</v>
      </c>
      <c r="C407" s="7" t="s">
        <v>1204</v>
      </c>
      <c r="D407" s="7" t="s">
        <v>1205</v>
      </c>
      <c r="F407" s="8">
        <v>406</v>
      </c>
      <c r="G407" s="9" t="str">
        <f t="shared" si="21"/>
        <v>梁*元</v>
      </c>
      <c r="H407" s="8" t="str">
        <f t="shared" si="22"/>
        <v>188****1090</v>
      </c>
      <c r="I407" s="8" t="str">
        <f t="shared" si="23"/>
        <v>浙C***8K</v>
      </c>
    </row>
    <row r="408" ht="16.5" spans="1:9">
      <c r="A408" s="7">
        <v>7</v>
      </c>
      <c r="B408" s="7" t="s">
        <v>1206</v>
      </c>
      <c r="C408" s="7" t="s">
        <v>1207</v>
      </c>
      <c r="D408" s="7" t="s">
        <v>1208</v>
      </c>
      <c r="F408" s="8">
        <v>407</v>
      </c>
      <c r="G408" s="9" t="str">
        <f t="shared" si="21"/>
        <v>陈*俏</v>
      </c>
      <c r="H408" s="8" t="str">
        <f t="shared" si="22"/>
        <v>138****6658</v>
      </c>
      <c r="I408" s="8" t="str">
        <f t="shared" si="23"/>
        <v>浙C***6L</v>
      </c>
    </row>
    <row r="409" ht="16.5" spans="1:9">
      <c r="A409" s="7">
        <v>8</v>
      </c>
      <c r="B409" s="7" t="s">
        <v>1209</v>
      </c>
      <c r="C409" s="7" t="s">
        <v>1210</v>
      </c>
      <c r="D409" s="7" t="s">
        <v>1211</v>
      </c>
      <c r="F409" s="8">
        <v>408</v>
      </c>
      <c r="G409" s="9" t="str">
        <f t="shared" si="21"/>
        <v>金*志</v>
      </c>
      <c r="H409" s="8" t="str">
        <f t="shared" si="22"/>
        <v>137****9903</v>
      </c>
      <c r="I409" s="8" t="str">
        <f t="shared" si="23"/>
        <v>浙C***5G</v>
      </c>
    </row>
    <row r="410" ht="16.5" spans="1:9">
      <c r="A410" s="7">
        <v>9</v>
      </c>
      <c r="B410" s="7" t="s">
        <v>1212</v>
      </c>
      <c r="C410" s="7" t="s">
        <v>1213</v>
      </c>
      <c r="D410" s="7" t="s">
        <v>1214</v>
      </c>
      <c r="F410" s="8">
        <v>409</v>
      </c>
      <c r="G410" s="9" t="str">
        <f t="shared" si="21"/>
        <v>吴*</v>
      </c>
      <c r="H410" s="8" t="str">
        <f t="shared" si="22"/>
        <v>152****8510</v>
      </c>
      <c r="I410" s="8" t="str">
        <f t="shared" si="23"/>
        <v>浙C***7R</v>
      </c>
    </row>
    <row r="411" ht="16.5" spans="1:9">
      <c r="A411" s="7">
        <v>10</v>
      </c>
      <c r="B411" s="7" t="s">
        <v>1215</v>
      </c>
      <c r="C411" s="7" t="s">
        <v>1216</v>
      </c>
      <c r="D411" s="7" t="s">
        <v>1217</v>
      </c>
      <c r="F411" s="8">
        <v>410</v>
      </c>
      <c r="G411" s="9" t="str">
        <f t="shared" si="21"/>
        <v>郑*环</v>
      </c>
      <c r="H411" s="8" t="str">
        <f t="shared" si="22"/>
        <v>136****8655</v>
      </c>
      <c r="I411" s="8" t="str">
        <f t="shared" si="23"/>
        <v>浙C***8N</v>
      </c>
    </row>
    <row r="412" ht="16.5" spans="1:9">
      <c r="A412" s="7">
        <v>11</v>
      </c>
      <c r="B412" s="7" t="s">
        <v>1218</v>
      </c>
      <c r="C412" s="7" t="s">
        <v>1219</v>
      </c>
      <c r="D412" s="7" t="s">
        <v>1220</v>
      </c>
      <c r="F412" s="8">
        <v>411</v>
      </c>
      <c r="G412" s="9" t="str">
        <f t="shared" si="21"/>
        <v>张*红</v>
      </c>
      <c r="H412" s="8" t="str">
        <f t="shared" si="22"/>
        <v>139****2177</v>
      </c>
      <c r="I412" s="8" t="str">
        <f t="shared" si="23"/>
        <v>浙C***162</v>
      </c>
    </row>
    <row r="413" ht="16.5" spans="1:9">
      <c r="A413" s="7">
        <v>12</v>
      </c>
      <c r="B413" s="7" t="s">
        <v>1221</v>
      </c>
      <c r="C413" s="7" t="s">
        <v>1222</v>
      </c>
      <c r="D413" s="7" t="s">
        <v>1223</v>
      </c>
      <c r="F413" s="8">
        <v>412</v>
      </c>
      <c r="G413" s="9" t="str">
        <f t="shared" si="21"/>
        <v>黄*敏</v>
      </c>
      <c r="H413" s="8" t="str">
        <f t="shared" si="22"/>
        <v>152****7251</v>
      </c>
      <c r="I413" s="8" t="str">
        <f t="shared" si="23"/>
        <v>浙C***Y2W</v>
      </c>
    </row>
    <row r="414" ht="16.5" spans="1:9">
      <c r="A414" s="7">
        <v>13</v>
      </c>
      <c r="B414" s="7" t="s">
        <v>1224</v>
      </c>
      <c r="C414" s="7" t="s">
        <v>1225</v>
      </c>
      <c r="D414" s="7" t="s">
        <v>1226</v>
      </c>
      <c r="F414" s="8">
        <v>413</v>
      </c>
      <c r="G414" s="9" t="str">
        <f t="shared" si="21"/>
        <v>张*</v>
      </c>
      <c r="H414" s="8" t="str">
        <f t="shared" si="22"/>
        <v>138****4035</v>
      </c>
      <c r="I414" s="8" t="str">
        <f t="shared" si="23"/>
        <v>浙C***0D</v>
      </c>
    </row>
    <row r="415" ht="16.5" spans="1:9">
      <c r="A415" s="7">
        <v>14</v>
      </c>
      <c r="B415" s="7" t="s">
        <v>1227</v>
      </c>
      <c r="C415" s="7" t="s">
        <v>1228</v>
      </c>
      <c r="D415" s="7" t="s">
        <v>1229</v>
      </c>
      <c r="F415" s="8">
        <v>414</v>
      </c>
      <c r="G415" s="9" t="str">
        <f t="shared" si="21"/>
        <v>范*玉</v>
      </c>
      <c r="H415" s="8" t="str">
        <f t="shared" si="22"/>
        <v>180****1956</v>
      </c>
      <c r="I415" s="8" t="str">
        <f t="shared" si="23"/>
        <v>浙C***8Y</v>
      </c>
    </row>
    <row r="416" ht="16.5" spans="1:9">
      <c r="A416" s="7">
        <v>15</v>
      </c>
      <c r="B416" s="7" t="s">
        <v>1230</v>
      </c>
      <c r="C416" s="7" t="s">
        <v>1231</v>
      </c>
      <c r="D416" s="7" t="s">
        <v>1232</v>
      </c>
      <c r="F416" s="8">
        <v>415</v>
      </c>
      <c r="G416" s="9" t="str">
        <f t="shared" si="21"/>
        <v>潘*敏</v>
      </c>
      <c r="H416" s="8" t="str">
        <f t="shared" si="22"/>
        <v>134****5666</v>
      </c>
      <c r="I416" s="8" t="str">
        <f t="shared" si="23"/>
        <v>浙C***6K</v>
      </c>
    </row>
    <row r="417" ht="33" spans="1:9">
      <c r="A417" s="7">
        <v>16</v>
      </c>
      <c r="B417" s="7" t="s">
        <v>1233</v>
      </c>
      <c r="C417" s="7" t="s">
        <v>1234</v>
      </c>
      <c r="D417" s="7" t="s">
        <v>1235</v>
      </c>
      <c r="F417" s="8">
        <v>416</v>
      </c>
      <c r="G417" s="9" t="str">
        <f>REPLACE(B417,4,4,"****")</f>
        <v>乐清市****子科技有限公司</v>
      </c>
      <c r="H417" s="8" t="str">
        <f t="shared" si="22"/>
        <v>137****5703</v>
      </c>
      <c r="I417" s="8" t="str">
        <f t="shared" si="23"/>
        <v>浙C***8L</v>
      </c>
    </row>
    <row r="418" ht="16.5" spans="1:9">
      <c r="A418" s="7">
        <v>17</v>
      </c>
      <c r="B418" s="7" t="s">
        <v>1236</v>
      </c>
      <c r="C418" s="7" t="s">
        <v>1237</v>
      </c>
      <c r="D418" s="7" t="s">
        <v>1238</v>
      </c>
      <c r="F418" s="8">
        <v>417</v>
      </c>
      <c r="G418" s="9" t="str">
        <f t="shared" si="21"/>
        <v>江*图</v>
      </c>
      <c r="H418" s="8" t="str">
        <f t="shared" si="22"/>
        <v>178****9790</v>
      </c>
      <c r="I418" s="8" t="str">
        <f t="shared" si="23"/>
        <v>浙C***9E</v>
      </c>
    </row>
    <row r="419" ht="16.5" spans="1:9">
      <c r="A419" s="7">
        <v>18</v>
      </c>
      <c r="B419" s="7" t="s">
        <v>1239</v>
      </c>
      <c r="C419" s="7" t="s">
        <v>1240</v>
      </c>
      <c r="D419" s="7" t="s">
        <v>1241</v>
      </c>
      <c r="F419" s="8">
        <v>418</v>
      </c>
      <c r="G419" s="9" t="str">
        <f t="shared" si="21"/>
        <v>陈*炯</v>
      </c>
      <c r="H419" s="8" t="str">
        <f t="shared" si="22"/>
        <v>187****7478</v>
      </c>
      <c r="I419" s="8" t="str">
        <f t="shared" si="23"/>
        <v>浙C***7G</v>
      </c>
    </row>
    <row r="420" ht="16.5" spans="1:9">
      <c r="A420" s="7">
        <v>19</v>
      </c>
      <c r="B420" s="7" t="s">
        <v>1242</v>
      </c>
      <c r="C420" s="7" t="s">
        <v>1243</v>
      </c>
      <c r="D420" s="7" t="s">
        <v>1244</v>
      </c>
      <c r="F420" s="8">
        <v>419</v>
      </c>
      <c r="G420" s="9" t="str">
        <f t="shared" si="21"/>
        <v>程*</v>
      </c>
      <c r="H420" s="8" t="str">
        <f t="shared" si="22"/>
        <v>135****7687</v>
      </c>
      <c r="I420" s="8" t="str">
        <f t="shared" si="23"/>
        <v>浙C***1E</v>
      </c>
    </row>
    <row r="421" ht="16.5" spans="1:9">
      <c r="A421" s="7">
        <v>20</v>
      </c>
      <c r="B421" s="7" t="s">
        <v>1245</v>
      </c>
      <c r="C421" s="7" t="s">
        <v>1246</v>
      </c>
      <c r="D421" s="7" t="s">
        <v>1247</v>
      </c>
      <c r="F421" s="8">
        <v>420</v>
      </c>
      <c r="G421" s="9" t="str">
        <f t="shared" si="21"/>
        <v>杨*静</v>
      </c>
      <c r="H421" s="8" t="str">
        <f t="shared" si="22"/>
        <v>137****5638</v>
      </c>
      <c r="I421" s="8" t="str">
        <f t="shared" si="23"/>
        <v>浙C***9T</v>
      </c>
    </row>
    <row r="422" ht="16.5" spans="1:9">
      <c r="A422" s="7">
        <v>21</v>
      </c>
      <c r="B422" s="7" t="s">
        <v>1248</v>
      </c>
      <c r="C422" s="7" t="s">
        <v>1249</v>
      </c>
      <c r="D422" s="7" t="s">
        <v>1250</v>
      </c>
      <c r="F422" s="8">
        <v>421</v>
      </c>
      <c r="G422" s="9" t="str">
        <f t="shared" si="21"/>
        <v>胡*明</v>
      </c>
      <c r="H422" s="8" t="str">
        <f t="shared" si="22"/>
        <v>157****3970</v>
      </c>
      <c r="I422" s="8" t="str">
        <f t="shared" si="23"/>
        <v>浙C***9X</v>
      </c>
    </row>
    <row r="423" ht="16.5" spans="1:9">
      <c r="A423" s="7">
        <v>22</v>
      </c>
      <c r="B423" s="7" t="s">
        <v>1251</v>
      </c>
      <c r="C423" s="7" t="s">
        <v>1252</v>
      </c>
      <c r="D423" s="7" t="s">
        <v>1253</v>
      </c>
      <c r="F423" s="8">
        <v>422</v>
      </c>
      <c r="G423" s="9" t="str">
        <f t="shared" si="21"/>
        <v>朱*金</v>
      </c>
      <c r="H423" s="8" t="str">
        <f t="shared" si="22"/>
        <v>183****9816</v>
      </c>
      <c r="I423" s="8" t="str">
        <f t="shared" si="23"/>
        <v>浙C***7N</v>
      </c>
    </row>
    <row r="424" ht="16.5" spans="1:9">
      <c r="A424" s="7">
        <v>23</v>
      </c>
      <c r="B424" s="7" t="s">
        <v>1254</v>
      </c>
      <c r="C424" s="7" t="s">
        <v>1255</v>
      </c>
      <c r="D424" s="7" t="s">
        <v>1256</v>
      </c>
      <c r="F424" s="8">
        <v>423</v>
      </c>
      <c r="G424" s="9" t="str">
        <f t="shared" si="21"/>
        <v>刘*换</v>
      </c>
      <c r="H424" s="8" t="str">
        <f t="shared" si="22"/>
        <v>157****4959</v>
      </c>
      <c r="I424" s="8" t="str">
        <f t="shared" si="23"/>
        <v>浙C***9J</v>
      </c>
    </row>
    <row r="425" ht="16.5" spans="1:9">
      <c r="A425" s="7">
        <v>24</v>
      </c>
      <c r="B425" s="7" t="s">
        <v>1257</v>
      </c>
      <c r="C425" s="7" t="s">
        <v>1258</v>
      </c>
      <c r="D425" s="7" t="s">
        <v>1259</v>
      </c>
      <c r="F425" s="8">
        <v>424</v>
      </c>
      <c r="G425" s="9" t="str">
        <f t="shared" si="21"/>
        <v>吴*洪</v>
      </c>
      <c r="H425" s="8" t="str">
        <f t="shared" si="22"/>
        <v>189****8757</v>
      </c>
      <c r="I425" s="8" t="str">
        <f t="shared" si="23"/>
        <v>浙C***7B</v>
      </c>
    </row>
    <row r="426" ht="16.5" spans="1:9">
      <c r="A426" s="7">
        <v>25</v>
      </c>
      <c r="B426" s="7" t="s">
        <v>1260</v>
      </c>
      <c r="C426" s="7" t="s">
        <v>1261</v>
      </c>
      <c r="D426" s="7" t="s">
        <v>1262</v>
      </c>
      <c r="F426" s="8">
        <v>425</v>
      </c>
      <c r="G426" s="9" t="str">
        <f t="shared" si="21"/>
        <v>黄*东</v>
      </c>
      <c r="H426" s="8" t="str">
        <f t="shared" si="22"/>
        <v>188****0205</v>
      </c>
      <c r="I426" s="8" t="str">
        <f t="shared" si="23"/>
        <v>浙C***3F</v>
      </c>
    </row>
    <row r="427" ht="16.5" spans="1:9">
      <c r="A427" s="7">
        <v>26</v>
      </c>
      <c r="B427" s="7" t="s">
        <v>1263</v>
      </c>
      <c r="C427" s="7" t="s">
        <v>1264</v>
      </c>
      <c r="D427" s="7" t="s">
        <v>1265</v>
      </c>
      <c r="F427" s="8">
        <v>426</v>
      </c>
      <c r="G427" s="9" t="str">
        <f t="shared" si="21"/>
        <v>韩*薇</v>
      </c>
      <c r="H427" s="8" t="str">
        <f t="shared" si="22"/>
        <v>135****6288</v>
      </c>
      <c r="I427" s="8" t="str">
        <f t="shared" si="23"/>
        <v>浙C***1Q</v>
      </c>
    </row>
    <row r="428" ht="16.5" spans="1:9">
      <c r="A428" s="7">
        <v>27</v>
      </c>
      <c r="B428" s="7" t="s">
        <v>1266</v>
      </c>
      <c r="C428" s="7" t="s">
        <v>1267</v>
      </c>
      <c r="D428" s="7" t="s">
        <v>1268</v>
      </c>
      <c r="F428" s="8">
        <v>427</v>
      </c>
      <c r="G428" s="9" t="str">
        <f t="shared" si="21"/>
        <v>黄*满</v>
      </c>
      <c r="H428" s="8" t="str">
        <f t="shared" si="22"/>
        <v>139****1779</v>
      </c>
      <c r="I428" s="8" t="str">
        <f t="shared" si="23"/>
        <v>浙C***9M</v>
      </c>
    </row>
    <row r="429" ht="16.5" spans="1:9">
      <c r="A429" s="7">
        <v>28</v>
      </c>
      <c r="B429" s="7" t="s">
        <v>1269</v>
      </c>
      <c r="C429" s="7" t="s">
        <v>1270</v>
      </c>
      <c r="D429" s="7" t="s">
        <v>1271</v>
      </c>
      <c r="F429" s="8">
        <v>428</v>
      </c>
      <c r="G429" s="9" t="str">
        <f t="shared" si="21"/>
        <v>周*杯</v>
      </c>
      <c r="H429" s="8" t="str">
        <f t="shared" si="22"/>
        <v>133****0199</v>
      </c>
      <c r="I429" s="8" t="str">
        <f t="shared" si="23"/>
        <v>浙C***5Q</v>
      </c>
    </row>
    <row r="430" ht="16.5" spans="1:9">
      <c r="A430" s="7">
        <v>29</v>
      </c>
      <c r="B430" s="7" t="s">
        <v>1272</v>
      </c>
      <c r="C430" s="7" t="s">
        <v>1273</v>
      </c>
      <c r="D430" s="7" t="s">
        <v>1274</v>
      </c>
      <c r="F430" s="8">
        <v>429</v>
      </c>
      <c r="G430" s="9" t="str">
        <f t="shared" si="21"/>
        <v>潘*武</v>
      </c>
      <c r="H430" s="8" t="str">
        <f t="shared" si="22"/>
        <v>135****8696</v>
      </c>
      <c r="I430" s="8" t="str">
        <f t="shared" si="23"/>
        <v>浙C***26</v>
      </c>
    </row>
    <row r="431" ht="16.5" spans="1:9">
      <c r="A431" s="7">
        <v>30</v>
      </c>
      <c r="B431" s="7" t="s">
        <v>1275</v>
      </c>
      <c r="C431" s="7" t="s">
        <v>1276</v>
      </c>
      <c r="D431" s="7" t="s">
        <v>1277</v>
      </c>
      <c r="F431" s="8">
        <v>430</v>
      </c>
      <c r="G431" s="9" t="str">
        <f t="shared" si="21"/>
        <v>杨*勇</v>
      </c>
      <c r="H431" s="8" t="str">
        <f t="shared" si="22"/>
        <v>159****9857</v>
      </c>
      <c r="I431" s="8" t="str">
        <f t="shared" si="23"/>
        <v>浙C***9U</v>
      </c>
    </row>
    <row r="432" ht="16.5" spans="1:9">
      <c r="A432" s="7">
        <v>31</v>
      </c>
      <c r="B432" s="7" t="s">
        <v>1278</v>
      </c>
      <c r="C432" s="7" t="s">
        <v>1279</v>
      </c>
      <c r="D432" s="7" t="s">
        <v>1280</v>
      </c>
      <c r="F432" s="8">
        <v>431</v>
      </c>
      <c r="G432" s="9" t="str">
        <f t="shared" si="21"/>
        <v>周*贵</v>
      </c>
      <c r="H432" s="8" t="str">
        <f t="shared" si="22"/>
        <v>133****5608</v>
      </c>
      <c r="I432" s="8" t="str">
        <f t="shared" si="23"/>
        <v>浙C***9R</v>
      </c>
    </row>
    <row r="433" ht="16.5" spans="1:9">
      <c r="A433" s="7">
        <v>32</v>
      </c>
      <c r="B433" s="7" t="s">
        <v>1281</v>
      </c>
      <c r="C433" s="7" t="s">
        <v>1282</v>
      </c>
      <c r="D433" s="7" t="s">
        <v>1283</v>
      </c>
      <c r="F433" s="8">
        <v>432</v>
      </c>
      <c r="G433" s="9" t="str">
        <f t="shared" si="21"/>
        <v>麻*全</v>
      </c>
      <c r="H433" s="8" t="str">
        <f t="shared" si="22"/>
        <v>151****5896</v>
      </c>
      <c r="I433" s="8" t="str">
        <f t="shared" si="23"/>
        <v>浙C***3U</v>
      </c>
    </row>
    <row r="434" ht="16.5" spans="1:9">
      <c r="A434" s="7">
        <v>33</v>
      </c>
      <c r="B434" s="7" t="s">
        <v>1284</v>
      </c>
      <c r="C434" s="7" t="s">
        <v>1285</v>
      </c>
      <c r="D434" s="7" t="s">
        <v>1286</v>
      </c>
      <c r="F434" s="8">
        <v>433</v>
      </c>
      <c r="G434" s="9" t="str">
        <f t="shared" si="21"/>
        <v>陈*燕</v>
      </c>
      <c r="H434" s="8" t="str">
        <f t="shared" si="22"/>
        <v>135****3163</v>
      </c>
      <c r="I434" s="8" t="str">
        <f t="shared" si="23"/>
        <v>浙c***5n</v>
      </c>
    </row>
    <row r="435" ht="16.5" spans="1:9">
      <c r="A435" s="7">
        <v>34</v>
      </c>
      <c r="B435" s="7" t="s">
        <v>1287</v>
      </c>
      <c r="C435" s="7" t="s">
        <v>1288</v>
      </c>
      <c r="D435" s="7" t="s">
        <v>1289</v>
      </c>
      <c r="F435" s="8">
        <v>434</v>
      </c>
      <c r="G435" s="9" t="str">
        <f t="shared" si="21"/>
        <v>陈*杰</v>
      </c>
      <c r="H435" s="8" t="str">
        <f t="shared" si="22"/>
        <v>138****9997</v>
      </c>
      <c r="I435" s="8" t="str">
        <f t="shared" si="23"/>
        <v>浙C***07</v>
      </c>
    </row>
    <row r="436" ht="33" spans="1:9">
      <c r="A436" s="7">
        <v>35</v>
      </c>
      <c r="B436" s="7" t="s">
        <v>1290</v>
      </c>
      <c r="C436" s="7" t="s">
        <v>1291</v>
      </c>
      <c r="D436" s="7" t="s">
        <v>1292</v>
      </c>
      <c r="F436" s="8">
        <v>435</v>
      </c>
      <c r="G436" s="9" t="str">
        <f>REPLACE(B436,4,4,"****")</f>
        <v>温州市****业有限公司</v>
      </c>
      <c r="H436" s="8" t="str">
        <f t="shared" si="22"/>
        <v>152****1009</v>
      </c>
      <c r="I436" s="8" t="str">
        <f t="shared" si="23"/>
        <v>浙C***8U</v>
      </c>
    </row>
    <row r="437" ht="16.5" spans="1:9">
      <c r="A437" s="7">
        <v>36</v>
      </c>
      <c r="B437" s="7" t="s">
        <v>1293</v>
      </c>
      <c r="C437" s="7" t="s">
        <v>1294</v>
      </c>
      <c r="D437" s="7" t="s">
        <v>1295</v>
      </c>
      <c r="F437" s="8">
        <v>436</v>
      </c>
      <c r="G437" s="9" t="str">
        <f t="shared" si="21"/>
        <v>王*微</v>
      </c>
      <c r="H437" s="8" t="str">
        <f t="shared" si="22"/>
        <v>137****0628</v>
      </c>
      <c r="I437" s="8" t="str">
        <f t="shared" si="23"/>
        <v>浙C***6B</v>
      </c>
    </row>
    <row r="438" ht="16.5" spans="1:9">
      <c r="A438" s="7">
        <v>37</v>
      </c>
      <c r="B438" s="7" t="s">
        <v>1296</v>
      </c>
      <c r="C438" s="7" t="s">
        <v>1297</v>
      </c>
      <c r="D438" s="7" t="s">
        <v>1298</v>
      </c>
      <c r="F438" s="8">
        <v>437</v>
      </c>
      <c r="G438" s="9" t="str">
        <f t="shared" si="21"/>
        <v>陈*甩</v>
      </c>
      <c r="H438" s="8" t="str">
        <f t="shared" si="22"/>
        <v>135****8978</v>
      </c>
      <c r="I438" s="8" t="str">
        <f t="shared" si="23"/>
        <v>浙C***9E</v>
      </c>
    </row>
    <row r="439" ht="16.5" spans="1:9">
      <c r="A439" s="7">
        <v>38</v>
      </c>
      <c r="B439" s="7" t="s">
        <v>1299</v>
      </c>
      <c r="C439" s="7" t="s">
        <v>1300</v>
      </c>
      <c r="D439" s="7" t="s">
        <v>1301</v>
      </c>
      <c r="F439" s="8">
        <v>438</v>
      </c>
      <c r="G439" s="9" t="str">
        <f t="shared" si="21"/>
        <v>林*鸿</v>
      </c>
      <c r="H439" s="8" t="str">
        <f t="shared" si="22"/>
        <v>158****6320</v>
      </c>
      <c r="I439" s="8" t="str">
        <f t="shared" si="23"/>
        <v>浙C***1Z</v>
      </c>
    </row>
    <row r="440" ht="16.5" spans="1:9">
      <c r="A440" s="7">
        <v>39</v>
      </c>
      <c r="B440" s="7" t="s">
        <v>1302</v>
      </c>
      <c r="C440" s="7" t="s">
        <v>1303</v>
      </c>
      <c r="D440" s="7" t="s">
        <v>1304</v>
      </c>
      <c r="F440" s="8">
        <v>439</v>
      </c>
      <c r="G440" s="9" t="str">
        <f t="shared" si="21"/>
        <v>黄*荷</v>
      </c>
      <c r="H440" s="8" t="str">
        <f t="shared" si="22"/>
        <v>138****8406</v>
      </c>
      <c r="I440" s="8" t="str">
        <f t="shared" si="23"/>
        <v>浙C***DP</v>
      </c>
    </row>
    <row r="441" ht="16.5" spans="1:9">
      <c r="A441" s="7">
        <v>40</v>
      </c>
      <c r="B441" s="7" t="s">
        <v>1305</v>
      </c>
      <c r="C441" s="7" t="s">
        <v>1306</v>
      </c>
      <c r="D441" s="7" t="s">
        <v>1307</v>
      </c>
      <c r="F441" s="8">
        <v>440</v>
      </c>
      <c r="G441" s="9" t="str">
        <f t="shared" si="21"/>
        <v>刘*</v>
      </c>
      <c r="H441" s="8" t="str">
        <f t="shared" si="22"/>
        <v>134****9059</v>
      </c>
      <c r="I441" s="8" t="str">
        <f t="shared" si="23"/>
        <v>浙C***C0M</v>
      </c>
    </row>
    <row r="442" ht="16.5" spans="1:9">
      <c r="A442" s="7">
        <v>41</v>
      </c>
      <c r="B442" s="7" t="s">
        <v>1308</v>
      </c>
      <c r="C442" s="7" t="s">
        <v>1309</v>
      </c>
      <c r="D442" s="7" t="s">
        <v>1310</v>
      </c>
      <c r="F442" s="8">
        <v>441</v>
      </c>
      <c r="G442" s="9" t="str">
        <f t="shared" si="21"/>
        <v>张*荣</v>
      </c>
      <c r="H442" s="8" t="str">
        <f t="shared" si="22"/>
        <v>135****9899</v>
      </c>
      <c r="I442" s="8" t="str">
        <f t="shared" si="23"/>
        <v>浙C***28</v>
      </c>
    </row>
    <row r="443" ht="16.5" spans="1:9">
      <c r="A443" s="7">
        <v>42</v>
      </c>
      <c r="B443" s="7" t="s">
        <v>1311</v>
      </c>
      <c r="C443" s="7" t="s">
        <v>1312</v>
      </c>
      <c r="D443" s="7" t="s">
        <v>1313</v>
      </c>
      <c r="F443" s="8">
        <v>442</v>
      </c>
      <c r="G443" s="9" t="str">
        <f t="shared" si="21"/>
        <v>杨*江</v>
      </c>
      <c r="H443" s="8" t="str">
        <f t="shared" si="22"/>
        <v>180****0358</v>
      </c>
      <c r="I443" s="8" t="str">
        <f t="shared" si="23"/>
        <v>浙C***0A</v>
      </c>
    </row>
    <row r="444" ht="16.5" spans="1:9">
      <c r="A444" s="7">
        <v>43</v>
      </c>
      <c r="B444" s="7" t="s">
        <v>1314</v>
      </c>
      <c r="C444" s="7" t="s">
        <v>1315</v>
      </c>
      <c r="D444" s="7" t="s">
        <v>1316</v>
      </c>
      <c r="F444" s="8">
        <v>443</v>
      </c>
      <c r="G444" s="9" t="str">
        <f t="shared" si="21"/>
        <v>叶*强</v>
      </c>
      <c r="H444" s="8" t="str">
        <f t="shared" si="22"/>
        <v>138****6659</v>
      </c>
      <c r="I444" s="8" t="str">
        <f t="shared" si="23"/>
        <v>浙C***1A</v>
      </c>
    </row>
  </sheetData>
  <autoFilter ref="A1:D444">
    <extLst/>
  </autoFilter>
  <conditionalFormatting sqref="D445:D1048576">
    <cfRule type="duplicateValues" dxfId="0" priority="3"/>
  </conditionalFormatting>
  <pageMargins left="0.7" right="0.7" top="0.75" bottom="0.75" header="0.3" footer="0.3"/>
  <pageSetup paperSize="9" orientation="portrait"/>
  <headerFooter/>
  <ignoredErrors>
    <ignoredError sqref="G21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猪毛掸子</cp:lastModifiedBy>
  <dcterms:created xsi:type="dcterms:W3CDTF">2020-07-06T07:25:00Z</dcterms:created>
  <dcterms:modified xsi:type="dcterms:W3CDTF">2020-07-31T01:30:42Z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</Properties>
</file>